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3_2024S" sheetId="1" r:id="rId1"/>
    <sheet name="2023_2024NS" sheetId="2" r:id="rId2"/>
  </sheets>
  <definedNames/>
  <calcPr fullCalcOnLoad="1"/>
</workbook>
</file>

<file path=xl/sharedStrings.xml><?xml version="1.0" encoding="utf-8"?>
<sst xmlns="http://schemas.openxmlformats.org/spreadsheetml/2006/main" count="640" uniqueCount="82">
  <si>
    <t>razem</t>
  </si>
  <si>
    <t>ćw.</t>
  </si>
  <si>
    <t>w.</t>
  </si>
  <si>
    <t>inne</t>
  </si>
  <si>
    <t>ECTS</t>
  </si>
  <si>
    <t>lp.</t>
  </si>
  <si>
    <t>rygor</t>
  </si>
  <si>
    <t>1.</t>
  </si>
  <si>
    <t>2.</t>
  </si>
  <si>
    <t>3.</t>
  </si>
  <si>
    <t>4.</t>
  </si>
  <si>
    <t>5.</t>
  </si>
  <si>
    <t>6.</t>
  </si>
  <si>
    <t>7.</t>
  </si>
  <si>
    <t>8.</t>
  </si>
  <si>
    <t>I semestr</t>
  </si>
  <si>
    <t>II semestr</t>
  </si>
  <si>
    <t>III semestr</t>
  </si>
  <si>
    <t>IV semestr</t>
  </si>
  <si>
    <t>V semestr</t>
  </si>
  <si>
    <t>VI semestr</t>
  </si>
  <si>
    <r>
      <t xml:space="preserve">kierunek studiów: </t>
    </r>
    <r>
      <rPr>
        <b/>
        <sz val="16"/>
        <color indexed="62"/>
        <rFont val="Arial"/>
        <family val="2"/>
      </rPr>
      <t>KOSMETOLOGIA</t>
    </r>
  </si>
  <si>
    <t>Wychowanie fizyczne</t>
  </si>
  <si>
    <t>Z</t>
  </si>
  <si>
    <t>E</t>
  </si>
  <si>
    <t>Anatomia</t>
  </si>
  <si>
    <t>Biochemia</t>
  </si>
  <si>
    <t>Fizjologia i patofizjologia</t>
  </si>
  <si>
    <t>Farmakologia</t>
  </si>
  <si>
    <t>Dermatologia</t>
  </si>
  <si>
    <t>Kosmetologia upiększająca</t>
  </si>
  <si>
    <t>godziny</t>
  </si>
  <si>
    <t>praca</t>
  </si>
  <si>
    <t>kontakt.</t>
  </si>
  <si>
    <t>własna</t>
  </si>
  <si>
    <t>9.</t>
  </si>
  <si>
    <t>Histologia i biologia komórki</t>
  </si>
  <si>
    <t>Immunologia z podstawami alergologii</t>
  </si>
  <si>
    <t xml:space="preserve">WYŻSZA SZKOŁA INŻYNIERII I ZDROWIA W WARSZAWIE            </t>
  </si>
  <si>
    <t>PdW: Fotobiologia skóry/ Antyoksydanty w kosmetyce</t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</si>
  <si>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STACJONARNYCH, </t>
    </r>
    <r>
      <rPr>
        <sz val="16"/>
        <color indexed="62"/>
        <rFont val="Arial"/>
        <family val="2"/>
      </rPr>
      <t xml:space="preserve">STUDIA I STOPNIA według </t>
    </r>
    <r>
      <rPr>
        <b/>
        <sz val="16"/>
        <color indexed="62"/>
        <rFont val="Arial"/>
        <family val="2"/>
      </rPr>
      <t>PRK</t>
    </r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</si>
  <si>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NIESTACJONARNYCH, </t>
    </r>
    <r>
      <rPr>
        <sz val="16"/>
        <color indexed="62"/>
        <rFont val="Arial"/>
        <family val="2"/>
      </rPr>
      <t xml:space="preserve">STUDIA I STOPNIA według </t>
    </r>
    <r>
      <rPr>
        <b/>
        <sz val="16"/>
        <color indexed="62"/>
        <rFont val="Arial"/>
        <family val="2"/>
      </rPr>
      <t>PRK</t>
    </r>
  </si>
  <si>
    <t>moduł</t>
  </si>
  <si>
    <t>Przygotowanie do egzaminu dyplomowego</t>
  </si>
  <si>
    <t>BHP</t>
  </si>
  <si>
    <t>Kosmetologia pielęgnacyjna twarzy</t>
  </si>
  <si>
    <t>Kosmetologia pielęgnacyjna ciała</t>
  </si>
  <si>
    <t>Masaż kosmetyczny twarzy</t>
  </si>
  <si>
    <t>Masaż kosmetyczny ciała</t>
  </si>
  <si>
    <t>Biofizyka w kosmetologii</t>
  </si>
  <si>
    <t>Bezpieczeństwo i higiena pracy w gabinecie kosmetologicznym</t>
  </si>
  <si>
    <t>Prawo dla kosmetologów</t>
  </si>
  <si>
    <t>Ekonomia i finanse przedsiębiorstw branży beauty</t>
  </si>
  <si>
    <t>Promocja zdrowia - analiza potrzeb, tworzenie i realizacja programów zdrowotnych</t>
  </si>
  <si>
    <t>Pierwsza pomoc w gabinecie kosmetologicznym</t>
  </si>
  <si>
    <t>Coaching zdrowia</t>
  </si>
  <si>
    <t>Rola kosmetologa w zespole terapeutycznym</t>
  </si>
  <si>
    <r>
      <t xml:space="preserve">Język angielski: </t>
    </r>
    <r>
      <rPr>
        <i/>
        <sz val="10"/>
        <rFont val="Arial"/>
        <family val="2"/>
      </rPr>
      <t>The work of a beauty therapist</t>
    </r>
  </si>
  <si>
    <t>PdW: Aparaturowa diagnostyka skóry, włosów i paznokci/ Dermokonsultacje i poradnictwo kosmetyczne</t>
  </si>
  <si>
    <t>PdW: Surowce kosmetyczne/ Farmakognozja</t>
  </si>
  <si>
    <t>PdW: Estetyka i podstawy wizażu/ Pielęgnacja dłoni i stylizacja paznokci</t>
  </si>
  <si>
    <r>
      <t xml:space="preserve">Język angielski: </t>
    </r>
    <r>
      <rPr>
        <i/>
        <sz val="10"/>
        <color indexed="8"/>
        <rFont val="Arial"/>
        <family val="2"/>
      </rPr>
      <t>Body, skin structure and function</t>
    </r>
  </si>
  <si>
    <t>SPZ - moduł podstawowy</t>
  </si>
  <si>
    <t>Z/BO</t>
  </si>
  <si>
    <t>PdW: Kształtowanie sylwetki i postawy ciała/ Prozdrowotne formy aktywności fizycznej</t>
  </si>
  <si>
    <t>Biogerantologia</t>
  </si>
  <si>
    <t>Podstawy pigmentacji manualnej i maszynowej</t>
  </si>
  <si>
    <t xml:space="preserve">PdW: Receptura kosmetyczna/ Naturalne kosmetyki certyfikowane </t>
  </si>
  <si>
    <r>
      <t xml:space="preserve">Język angielski: </t>
    </r>
    <r>
      <rPr>
        <i/>
        <sz val="10"/>
        <color indexed="8"/>
        <rFont val="Arial"/>
        <family val="2"/>
      </rPr>
      <t xml:space="preserve">Beauty salon equipment, cosmetic products, advanced technology </t>
    </r>
  </si>
  <si>
    <t>SPZ - moduł średniozaawansowany</t>
  </si>
  <si>
    <t>PdW: Specjalistyczne zabiegi aparaturowe na twarz, szyję i dekolt/ Kosmetologia holistyczna - zabiegi na twarz, szyję i dekolt</t>
  </si>
  <si>
    <t>PdW: Podologia/ Terapie manualne stóp</t>
  </si>
  <si>
    <t>PdW: Profilaktyka i terapia otyłości/ Zasady racjonalnego odżywiania</t>
  </si>
  <si>
    <t>PdW: Specjalistyczne zabiegi aparaturowe na ciało/ Kosmetologia holistyczna - zabiegi na ciało</t>
  </si>
  <si>
    <t>PdW: Medycyna estetyczna/ Medycyna przeciwstarzeniowa</t>
  </si>
  <si>
    <t>SPZ - moduł zaawansowany</t>
  </si>
  <si>
    <t xml:space="preserve">Mikrobiologia </t>
  </si>
  <si>
    <t>PdW: Odnowa biologiczna i wellness/ Techniki relaksacyjne</t>
  </si>
  <si>
    <t>PdW: Marketing podmiotów świadczących usługi w zakresie zdrowia i urody/ Psychologia sprzedaży w gabinecie kosmetologicznym</t>
  </si>
  <si>
    <r>
      <t xml:space="preserve">rocznik: </t>
    </r>
    <r>
      <rPr>
        <b/>
        <sz val="10"/>
        <rFont val="Arial"/>
        <family val="2"/>
      </rPr>
      <t>2023/2024</t>
    </r>
  </si>
  <si>
    <t>forma zajęć</t>
  </si>
  <si>
    <t>x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</si>
</sst>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62"/>
      <name val="Arial"/>
      <family val="2"/>
    </font>
    <font>
      <sz val="16"/>
      <color indexed="6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left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left" vertical="center" wrapText="1"/>
    </xf>
    <xf numFmtId="0" fontId="44" fillId="35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35" borderId="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49">
      <selection activeCell="F67" sqref="F67"/>
    </sheetView>
  </sheetViews>
  <sheetFormatPr defaultColWidth="9.00390625" defaultRowHeight="12.75"/>
  <cols>
    <col min="1" max="1" width="3.625" style="0" customWidth="1"/>
    <col min="2" max="2" width="41.625" style="33" bestFit="1" customWidth="1"/>
    <col min="3" max="3" width="7.00390625" style="0" customWidth="1"/>
    <col min="4" max="4" width="9.625" style="0" customWidth="1"/>
    <col min="5" max="5" width="7.125" style="0" customWidth="1"/>
    <col min="6" max="6" width="7.75390625" style="0" customWidth="1"/>
    <col min="7" max="7" width="7.375" style="0" customWidth="1"/>
    <col min="8" max="25" width="5.75390625" style="0" customWidth="1"/>
    <col min="26" max="26" width="7.875" style="0" customWidth="1"/>
  </cols>
  <sheetData>
    <row r="1" spans="1:26" ht="20.25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3"/>
    </row>
    <row r="2" spans="1:26" ht="20.25">
      <c r="A2" s="42" t="s">
        <v>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</row>
    <row r="3" spans="1:26" ht="21" thickBot="1">
      <c r="A3" s="44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</row>
    <row r="4" spans="1:12" ht="13.5" thickTop="1">
      <c r="A4" s="47" t="s">
        <v>15</v>
      </c>
      <c r="B4" s="48"/>
      <c r="C4" s="48"/>
      <c r="D4" s="49"/>
      <c r="E4" s="47" t="s">
        <v>80</v>
      </c>
      <c r="F4" s="50"/>
      <c r="G4" s="51"/>
      <c r="H4" s="18" t="s">
        <v>31</v>
      </c>
      <c r="I4" s="52" t="s">
        <v>4</v>
      </c>
      <c r="J4" s="18" t="s">
        <v>32</v>
      </c>
      <c r="K4" s="52" t="s">
        <v>4</v>
      </c>
      <c r="L4" s="54" t="s">
        <v>0</v>
      </c>
    </row>
    <row r="5" spans="1:12" ht="12.75">
      <c r="A5" s="18" t="s">
        <v>5</v>
      </c>
      <c r="B5" s="18" t="s">
        <v>42</v>
      </c>
      <c r="C5" s="18" t="s">
        <v>6</v>
      </c>
      <c r="D5" s="18" t="s">
        <v>4</v>
      </c>
      <c r="E5" s="18" t="s">
        <v>2</v>
      </c>
      <c r="F5" s="18" t="s">
        <v>1</v>
      </c>
      <c r="G5" s="18" t="s">
        <v>3</v>
      </c>
      <c r="H5" s="18" t="s">
        <v>33</v>
      </c>
      <c r="I5" s="53"/>
      <c r="J5" s="18" t="s">
        <v>34</v>
      </c>
      <c r="K5" s="53"/>
      <c r="L5" s="55"/>
    </row>
    <row r="6" spans="1:12" ht="12.75">
      <c r="A6" s="8" t="s">
        <v>7</v>
      </c>
      <c r="B6" s="23" t="s">
        <v>25</v>
      </c>
      <c r="C6" s="24" t="s">
        <v>24</v>
      </c>
      <c r="D6" s="24">
        <v>5</v>
      </c>
      <c r="E6" s="39" t="s">
        <v>81</v>
      </c>
      <c r="F6" s="24" t="s">
        <v>81</v>
      </c>
      <c r="G6" s="24"/>
      <c r="H6" s="24">
        <v>50</v>
      </c>
      <c r="I6" s="24">
        <v>2</v>
      </c>
      <c r="J6" s="24">
        <v>75</v>
      </c>
      <c r="K6" s="24">
        <v>3</v>
      </c>
      <c r="L6" s="24">
        <v>125</v>
      </c>
    </row>
    <row r="7" spans="1:12" ht="12.75">
      <c r="A7" s="8" t="s">
        <v>8</v>
      </c>
      <c r="B7" s="23" t="s">
        <v>36</v>
      </c>
      <c r="C7" s="24" t="s">
        <v>24</v>
      </c>
      <c r="D7" s="24">
        <v>5</v>
      </c>
      <c r="E7" s="39" t="s">
        <v>81</v>
      </c>
      <c r="F7" s="24" t="s">
        <v>81</v>
      </c>
      <c r="G7" s="24"/>
      <c r="H7" s="24">
        <v>50</v>
      </c>
      <c r="I7" s="24">
        <v>2</v>
      </c>
      <c r="J7" s="24">
        <v>75</v>
      </c>
      <c r="K7" s="24">
        <v>3</v>
      </c>
      <c r="L7" s="24">
        <v>125</v>
      </c>
    </row>
    <row r="8" spans="1:12" ht="12.75">
      <c r="A8" s="8" t="s">
        <v>9</v>
      </c>
      <c r="B8" s="23" t="s">
        <v>27</v>
      </c>
      <c r="C8" s="24" t="s">
        <v>24</v>
      </c>
      <c r="D8" s="24">
        <v>5</v>
      </c>
      <c r="E8" s="39" t="s">
        <v>81</v>
      </c>
      <c r="F8" s="24" t="s">
        <v>81</v>
      </c>
      <c r="G8" s="24"/>
      <c r="H8" s="24">
        <v>50</v>
      </c>
      <c r="I8" s="24">
        <v>2</v>
      </c>
      <c r="J8" s="24">
        <v>75</v>
      </c>
      <c r="K8" s="24">
        <v>3</v>
      </c>
      <c r="L8" s="24">
        <v>125</v>
      </c>
    </row>
    <row r="9" spans="1:12" ht="12.75">
      <c r="A9" s="8" t="s">
        <v>10</v>
      </c>
      <c r="B9" s="23" t="s">
        <v>30</v>
      </c>
      <c r="C9" s="24" t="s">
        <v>23</v>
      </c>
      <c r="D9" s="24">
        <v>6</v>
      </c>
      <c r="E9" s="39" t="s">
        <v>81</v>
      </c>
      <c r="F9" s="24" t="s">
        <v>81</v>
      </c>
      <c r="G9" s="35" t="s">
        <v>81</v>
      </c>
      <c r="H9" s="24">
        <v>49</v>
      </c>
      <c r="I9" s="24">
        <v>1.96</v>
      </c>
      <c r="J9" s="24">
        <v>101</v>
      </c>
      <c r="K9" s="24">
        <v>4.04</v>
      </c>
      <c r="L9" s="24">
        <v>150</v>
      </c>
    </row>
    <row r="10" spans="1:12" ht="25.5">
      <c r="A10" s="8" t="s">
        <v>11</v>
      </c>
      <c r="B10" s="30" t="s">
        <v>60</v>
      </c>
      <c r="C10" s="31" t="s">
        <v>23</v>
      </c>
      <c r="D10" s="29">
        <v>5</v>
      </c>
      <c r="E10" s="40" t="s">
        <v>81</v>
      </c>
      <c r="F10" s="29"/>
      <c r="G10" s="36" t="s">
        <v>81</v>
      </c>
      <c r="H10" s="29">
        <v>45</v>
      </c>
      <c r="I10" s="29">
        <v>1.8</v>
      </c>
      <c r="J10" s="29">
        <v>80</v>
      </c>
      <c r="K10" s="24">
        <v>3.2</v>
      </c>
      <c r="L10" s="24">
        <v>125</v>
      </c>
    </row>
    <row r="11" spans="1:12" ht="12.75">
      <c r="A11" s="8" t="s">
        <v>12</v>
      </c>
      <c r="B11" s="30" t="s">
        <v>56</v>
      </c>
      <c r="C11" s="29" t="s">
        <v>23</v>
      </c>
      <c r="D11" s="29">
        <v>2</v>
      </c>
      <c r="E11" s="24"/>
      <c r="F11" s="24" t="s">
        <v>81</v>
      </c>
      <c r="G11" s="24"/>
      <c r="H11" s="24">
        <v>30</v>
      </c>
      <c r="I11" s="24">
        <v>1.2</v>
      </c>
      <c r="J11" s="24">
        <v>20</v>
      </c>
      <c r="K11" s="24">
        <v>0.8</v>
      </c>
      <c r="L11" s="24">
        <v>50</v>
      </c>
    </row>
    <row r="12" spans="1:12" ht="12.75">
      <c r="A12" s="8" t="s">
        <v>13</v>
      </c>
      <c r="B12" s="30" t="s">
        <v>51</v>
      </c>
      <c r="C12" s="29" t="s">
        <v>24</v>
      </c>
      <c r="D12" s="29">
        <v>2</v>
      </c>
      <c r="E12" s="39" t="s">
        <v>81</v>
      </c>
      <c r="F12" s="24"/>
      <c r="G12" s="25"/>
      <c r="H12" s="24">
        <v>20</v>
      </c>
      <c r="I12" s="24">
        <v>0.8</v>
      </c>
      <c r="J12" s="24">
        <v>30</v>
      </c>
      <c r="K12" s="24">
        <v>1.2</v>
      </c>
      <c r="L12" s="24">
        <v>50</v>
      </c>
    </row>
    <row r="13" spans="1:12" ht="12.75">
      <c r="A13" s="8" t="s">
        <v>14</v>
      </c>
      <c r="B13" s="28" t="s">
        <v>22</v>
      </c>
      <c r="C13" s="29" t="s">
        <v>23</v>
      </c>
      <c r="D13" s="29">
        <v>0</v>
      </c>
      <c r="E13" s="24"/>
      <c r="F13" s="24" t="s">
        <v>81</v>
      </c>
      <c r="G13" s="24"/>
      <c r="H13" s="24">
        <v>30</v>
      </c>
      <c r="I13" s="24"/>
      <c r="J13" s="24"/>
      <c r="K13" s="24"/>
      <c r="L13" s="24">
        <v>30</v>
      </c>
    </row>
    <row r="14" spans="1:12" ht="12.75">
      <c r="A14" s="8" t="s">
        <v>35</v>
      </c>
      <c r="B14" s="28" t="s">
        <v>44</v>
      </c>
      <c r="C14" s="29" t="s">
        <v>23</v>
      </c>
      <c r="D14" s="29">
        <v>0</v>
      </c>
      <c r="E14" s="24" t="s">
        <v>81</v>
      </c>
      <c r="F14" s="24"/>
      <c r="G14" s="24"/>
      <c r="H14" s="24">
        <v>4</v>
      </c>
      <c r="I14" s="24">
        <v>0</v>
      </c>
      <c r="J14" s="24">
        <v>0</v>
      </c>
      <c r="K14" s="24">
        <v>0</v>
      </c>
      <c r="L14" s="24">
        <v>4</v>
      </c>
    </row>
    <row r="15" spans="1:12" ht="12.75">
      <c r="A15" s="19"/>
      <c r="B15" s="26"/>
      <c r="C15" s="26"/>
      <c r="D15" s="24">
        <f>SUM(D6:D14)</f>
        <v>30</v>
      </c>
      <c r="E15" s="26"/>
      <c r="F15" s="26"/>
      <c r="G15" s="26"/>
      <c r="H15" s="24">
        <f>SUM(H6:H14)</f>
        <v>328</v>
      </c>
      <c r="I15" s="24">
        <f>SUM(I6:I14)</f>
        <v>11.76</v>
      </c>
      <c r="J15" s="24">
        <f>SUM(J6:J14)</f>
        <v>456</v>
      </c>
      <c r="K15" s="24">
        <f>SUM(K6:K14)</f>
        <v>18.24</v>
      </c>
      <c r="L15" s="24">
        <f>SUM(L6:L14)</f>
        <v>784</v>
      </c>
    </row>
    <row r="16" spans="1:12" ht="12.75">
      <c r="A16" s="19"/>
      <c r="B16" s="4"/>
      <c r="C16" s="4"/>
      <c r="D16" s="3"/>
      <c r="E16" s="19"/>
      <c r="F16" s="4"/>
      <c r="G16" s="4"/>
      <c r="H16" s="4"/>
      <c r="I16" s="4"/>
      <c r="J16" s="4"/>
      <c r="K16" s="4"/>
      <c r="L16" s="4"/>
    </row>
    <row r="17" spans="1:12" ht="12.75">
      <c r="A17" s="47" t="s">
        <v>16</v>
      </c>
      <c r="B17" s="48"/>
      <c r="C17" s="48"/>
      <c r="D17" s="49"/>
      <c r="E17" s="47" t="s">
        <v>80</v>
      </c>
      <c r="F17" s="50"/>
      <c r="G17" s="51"/>
      <c r="H17" s="18" t="s">
        <v>31</v>
      </c>
      <c r="I17" s="52" t="s">
        <v>4</v>
      </c>
      <c r="J17" s="18" t="s">
        <v>32</v>
      </c>
      <c r="K17" s="52" t="s">
        <v>4</v>
      </c>
      <c r="L17" s="54" t="s">
        <v>0</v>
      </c>
    </row>
    <row r="18" spans="1:12" ht="12.75">
      <c r="A18" s="18" t="s">
        <v>5</v>
      </c>
      <c r="B18" s="18" t="s">
        <v>42</v>
      </c>
      <c r="C18" s="18" t="s">
        <v>6</v>
      </c>
      <c r="D18" s="18" t="s">
        <v>4</v>
      </c>
      <c r="E18" s="18" t="s">
        <v>2</v>
      </c>
      <c r="F18" s="18" t="s">
        <v>1</v>
      </c>
      <c r="G18" s="18" t="s">
        <v>3</v>
      </c>
      <c r="H18" s="18" t="s">
        <v>33</v>
      </c>
      <c r="I18" s="53"/>
      <c r="J18" s="18" t="s">
        <v>34</v>
      </c>
      <c r="K18" s="53"/>
      <c r="L18" s="55"/>
    </row>
    <row r="19" spans="1:12" ht="12.75">
      <c r="A19" s="8" t="s">
        <v>7</v>
      </c>
      <c r="B19" s="28" t="s">
        <v>26</v>
      </c>
      <c r="C19" s="31" t="s">
        <v>24</v>
      </c>
      <c r="D19" s="24">
        <v>4</v>
      </c>
      <c r="E19" s="39" t="s">
        <v>81</v>
      </c>
      <c r="F19" s="24" t="s">
        <v>81</v>
      </c>
      <c r="G19" s="24"/>
      <c r="H19" s="24">
        <v>40</v>
      </c>
      <c r="I19" s="24">
        <v>1.6</v>
      </c>
      <c r="J19" s="24">
        <v>60</v>
      </c>
      <c r="K19" s="24">
        <v>2.4</v>
      </c>
      <c r="L19" s="24">
        <v>100</v>
      </c>
    </row>
    <row r="20" spans="1:12" ht="12.75">
      <c r="A20" s="8" t="s">
        <v>8</v>
      </c>
      <c r="B20" s="28" t="s">
        <v>37</v>
      </c>
      <c r="C20" s="31" t="s">
        <v>23</v>
      </c>
      <c r="D20" s="29">
        <v>4</v>
      </c>
      <c r="E20" s="40" t="s">
        <v>81</v>
      </c>
      <c r="F20" s="29" t="s">
        <v>81</v>
      </c>
      <c r="G20" s="31"/>
      <c r="H20" s="29">
        <v>45</v>
      </c>
      <c r="I20" s="29">
        <v>1.8</v>
      </c>
      <c r="J20" s="24">
        <v>55</v>
      </c>
      <c r="K20" s="24">
        <v>2.2</v>
      </c>
      <c r="L20" s="24">
        <v>100</v>
      </c>
    </row>
    <row r="21" spans="1:12" ht="12.75">
      <c r="A21" s="8" t="s">
        <v>9</v>
      </c>
      <c r="B21" s="28" t="s">
        <v>59</v>
      </c>
      <c r="C21" s="31" t="s">
        <v>24</v>
      </c>
      <c r="D21" s="29">
        <v>3</v>
      </c>
      <c r="E21" s="40" t="s">
        <v>81</v>
      </c>
      <c r="F21" s="29"/>
      <c r="G21" s="36" t="s">
        <v>81</v>
      </c>
      <c r="H21" s="29">
        <v>45</v>
      </c>
      <c r="I21" s="29">
        <v>1.8</v>
      </c>
      <c r="J21" s="29">
        <v>30</v>
      </c>
      <c r="K21" s="24">
        <v>1.2</v>
      </c>
      <c r="L21" s="24">
        <v>75</v>
      </c>
    </row>
    <row r="22" spans="1:12" ht="38.25">
      <c r="A22" s="8" t="s">
        <v>10</v>
      </c>
      <c r="B22" s="30" t="s">
        <v>58</v>
      </c>
      <c r="C22" s="29" t="s">
        <v>23</v>
      </c>
      <c r="D22" s="29">
        <v>5</v>
      </c>
      <c r="E22" s="39" t="s">
        <v>81</v>
      </c>
      <c r="F22" s="24" t="s">
        <v>81</v>
      </c>
      <c r="G22" s="35" t="s">
        <v>81</v>
      </c>
      <c r="H22" s="24">
        <v>69</v>
      </c>
      <c r="I22" s="24">
        <v>2.76</v>
      </c>
      <c r="J22" s="24">
        <v>56</v>
      </c>
      <c r="K22" s="24">
        <v>2.24</v>
      </c>
      <c r="L22" s="24">
        <v>125</v>
      </c>
    </row>
    <row r="23" spans="1:12" ht="25.5">
      <c r="A23" s="8" t="s">
        <v>11</v>
      </c>
      <c r="B23" s="30" t="s">
        <v>50</v>
      </c>
      <c r="C23" s="31" t="s">
        <v>23</v>
      </c>
      <c r="D23" s="29">
        <v>2</v>
      </c>
      <c r="E23" s="40" t="s">
        <v>81</v>
      </c>
      <c r="F23" s="29" t="s">
        <v>81</v>
      </c>
      <c r="G23" s="31"/>
      <c r="H23" s="29">
        <v>30</v>
      </c>
      <c r="I23" s="29">
        <v>1.2</v>
      </c>
      <c r="J23" s="24">
        <v>20</v>
      </c>
      <c r="K23" s="24">
        <v>0.8</v>
      </c>
      <c r="L23" s="24">
        <v>50</v>
      </c>
    </row>
    <row r="24" spans="1:12" ht="12.75">
      <c r="A24" s="8" t="s">
        <v>12</v>
      </c>
      <c r="B24" s="28" t="s">
        <v>22</v>
      </c>
      <c r="C24" s="29" t="s">
        <v>23</v>
      </c>
      <c r="D24" s="29">
        <v>0</v>
      </c>
      <c r="E24" s="29"/>
      <c r="F24" s="29" t="s">
        <v>81</v>
      </c>
      <c r="G24" s="29"/>
      <c r="H24" s="29">
        <v>30</v>
      </c>
      <c r="I24" s="29"/>
      <c r="J24" s="24">
        <v>0</v>
      </c>
      <c r="K24" s="24"/>
      <c r="L24" s="24">
        <v>30</v>
      </c>
    </row>
    <row r="25" spans="1:12" ht="25.5">
      <c r="A25" s="8" t="s">
        <v>13</v>
      </c>
      <c r="B25" s="30" t="s">
        <v>61</v>
      </c>
      <c r="C25" s="29" t="s">
        <v>23</v>
      </c>
      <c r="D25" s="29">
        <v>2</v>
      </c>
      <c r="E25" s="29"/>
      <c r="F25" s="29" t="s">
        <v>81</v>
      </c>
      <c r="G25" s="29"/>
      <c r="H25" s="29">
        <v>30</v>
      </c>
      <c r="I25" s="29">
        <v>1.2</v>
      </c>
      <c r="J25" s="24">
        <v>20</v>
      </c>
      <c r="K25" s="24">
        <v>0.8</v>
      </c>
      <c r="L25" s="24">
        <v>50</v>
      </c>
    </row>
    <row r="26" spans="1:12" ht="12.75">
      <c r="A26" s="8" t="s">
        <v>14</v>
      </c>
      <c r="B26" s="28" t="s">
        <v>62</v>
      </c>
      <c r="C26" s="29" t="s">
        <v>63</v>
      </c>
      <c r="D26" s="29">
        <v>10</v>
      </c>
      <c r="E26" s="29"/>
      <c r="F26" s="29"/>
      <c r="G26" s="29" t="s">
        <v>81</v>
      </c>
      <c r="H26" s="29">
        <v>300</v>
      </c>
      <c r="I26" s="29">
        <v>10</v>
      </c>
      <c r="J26" s="24">
        <v>0</v>
      </c>
      <c r="K26" s="24">
        <v>0</v>
      </c>
      <c r="L26" s="24">
        <v>300</v>
      </c>
    </row>
    <row r="27" spans="1:12" ht="12.75">
      <c r="A27" s="19"/>
      <c r="B27" s="26"/>
      <c r="C27" s="26"/>
      <c r="D27" s="27">
        <f>SUM(D19:D26)</f>
        <v>30</v>
      </c>
      <c r="E27" s="26"/>
      <c r="F27" s="26"/>
      <c r="G27" s="26"/>
      <c r="H27" s="27">
        <f>SUM(H19:H26)</f>
        <v>589</v>
      </c>
      <c r="I27" s="27">
        <f>SUM(I19:I26)</f>
        <v>20.36</v>
      </c>
      <c r="J27" s="27">
        <f>SUM(J19:J26)</f>
        <v>241</v>
      </c>
      <c r="K27" s="27">
        <f>SUM(K19:K26)</f>
        <v>9.64</v>
      </c>
      <c r="L27" s="27">
        <f>SUM(L19:L26)</f>
        <v>830</v>
      </c>
    </row>
    <row r="28" spans="1:12" ht="12.75">
      <c r="A28" s="19"/>
      <c r="B28" s="4"/>
      <c r="C28" s="4"/>
      <c r="D28" s="3"/>
      <c r="E28" s="4"/>
      <c r="F28" s="4"/>
      <c r="G28" s="4"/>
      <c r="H28" s="4"/>
      <c r="I28" s="4"/>
      <c r="J28" s="4"/>
      <c r="K28" s="4"/>
      <c r="L28" s="4"/>
    </row>
    <row r="29" spans="1:12" ht="12.75">
      <c r="A29" s="47" t="s">
        <v>17</v>
      </c>
      <c r="B29" s="48"/>
      <c r="C29" s="48"/>
      <c r="D29" s="49"/>
      <c r="E29" s="47" t="s">
        <v>80</v>
      </c>
      <c r="F29" s="50"/>
      <c r="G29" s="51"/>
      <c r="H29" s="18" t="s">
        <v>31</v>
      </c>
      <c r="I29" s="52" t="s">
        <v>4</v>
      </c>
      <c r="J29" s="18" t="s">
        <v>32</v>
      </c>
      <c r="K29" s="54" t="s">
        <v>4</v>
      </c>
      <c r="L29" s="54" t="s">
        <v>0</v>
      </c>
    </row>
    <row r="30" spans="1:12" ht="12.75">
      <c r="A30" s="18" t="s">
        <v>5</v>
      </c>
      <c r="B30" s="18" t="s">
        <v>42</v>
      </c>
      <c r="C30" s="18" t="s">
        <v>6</v>
      </c>
      <c r="D30" s="18" t="s">
        <v>4</v>
      </c>
      <c r="E30" s="18" t="s">
        <v>2</v>
      </c>
      <c r="F30" s="18" t="s">
        <v>1</v>
      </c>
      <c r="G30" s="18" t="s">
        <v>3</v>
      </c>
      <c r="H30" s="18" t="s">
        <v>33</v>
      </c>
      <c r="I30" s="53"/>
      <c r="J30" s="18" t="s">
        <v>34</v>
      </c>
      <c r="K30" s="54"/>
      <c r="L30" s="55"/>
    </row>
    <row r="31" spans="1:12" ht="25.5">
      <c r="A31" s="8" t="s">
        <v>7</v>
      </c>
      <c r="B31" s="20" t="s">
        <v>53</v>
      </c>
      <c r="C31" s="25" t="s">
        <v>23</v>
      </c>
      <c r="D31" s="24">
        <v>2</v>
      </c>
      <c r="E31" s="39" t="s">
        <v>81</v>
      </c>
      <c r="F31" s="24" t="s">
        <v>81</v>
      </c>
      <c r="G31" s="25"/>
      <c r="H31" s="24">
        <v>30</v>
      </c>
      <c r="I31" s="24">
        <v>1.2</v>
      </c>
      <c r="J31" s="24">
        <v>20</v>
      </c>
      <c r="K31" s="24">
        <v>0.8</v>
      </c>
      <c r="L31" s="24">
        <v>50</v>
      </c>
    </row>
    <row r="32" spans="1:12" ht="12.75">
      <c r="A32" s="8" t="s">
        <v>8</v>
      </c>
      <c r="B32" s="21" t="s">
        <v>76</v>
      </c>
      <c r="C32" s="8" t="s">
        <v>24</v>
      </c>
      <c r="D32" s="8">
        <v>4</v>
      </c>
      <c r="E32" s="39" t="s">
        <v>81</v>
      </c>
      <c r="F32" s="8" t="s">
        <v>81</v>
      </c>
      <c r="G32" s="12"/>
      <c r="H32" s="14">
        <v>45</v>
      </c>
      <c r="I32" s="14">
        <v>1.8</v>
      </c>
      <c r="J32" s="14">
        <v>55</v>
      </c>
      <c r="K32" s="14">
        <v>2.2</v>
      </c>
      <c r="L32" s="14">
        <v>100</v>
      </c>
    </row>
    <row r="33" spans="1:12" ht="12.75">
      <c r="A33" s="8" t="s">
        <v>9</v>
      </c>
      <c r="B33" s="23" t="s">
        <v>28</v>
      </c>
      <c r="C33" s="8" t="s">
        <v>23</v>
      </c>
      <c r="D33" s="8">
        <v>2</v>
      </c>
      <c r="E33" s="39" t="s">
        <v>81</v>
      </c>
      <c r="F33" s="8" t="s">
        <v>81</v>
      </c>
      <c r="G33" s="8"/>
      <c r="H33" s="14">
        <v>30</v>
      </c>
      <c r="I33" s="14">
        <v>1.2</v>
      </c>
      <c r="J33" s="14">
        <v>20</v>
      </c>
      <c r="K33" s="14">
        <v>0.8</v>
      </c>
      <c r="L33" s="14">
        <v>50</v>
      </c>
    </row>
    <row r="34" spans="1:12" ht="12.75">
      <c r="A34" s="8" t="s">
        <v>10</v>
      </c>
      <c r="B34" s="21" t="s">
        <v>29</v>
      </c>
      <c r="C34" s="8" t="s">
        <v>24</v>
      </c>
      <c r="D34" s="8">
        <v>6</v>
      </c>
      <c r="E34" s="39" t="s">
        <v>81</v>
      </c>
      <c r="F34" s="8" t="s">
        <v>81</v>
      </c>
      <c r="G34" s="8"/>
      <c r="H34" s="14">
        <v>60</v>
      </c>
      <c r="I34" s="14">
        <v>2.4</v>
      </c>
      <c r="J34" s="14">
        <v>90</v>
      </c>
      <c r="K34" s="14">
        <v>3.6</v>
      </c>
      <c r="L34" s="14">
        <v>150</v>
      </c>
    </row>
    <row r="35" spans="1:12" ht="12.75">
      <c r="A35" s="8" t="s">
        <v>11</v>
      </c>
      <c r="B35" s="22" t="s">
        <v>55</v>
      </c>
      <c r="C35" s="7" t="s">
        <v>23</v>
      </c>
      <c r="D35" s="7">
        <v>2</v>
      </c>
      <c r="E35" s="7"/>
      <c r="F35" s="7" t="s">
        <v>81</v>
      </c>
      <c r="G35" s="13"/>
      <c r="H35" s="14">
        <v>30</v>
      </c>
      <c r="I35" s="14">
        <v>1.2</v>
      </c>
      <c r="J35" s="14">
        <v>20</v>
      </c>
      <c r="K35" s="14">
        <v>0.8</v>
      </c>
      <c r="L35" s="14">
        <v>50</v>
      </c>
    </row>
    <row r="36" spans="1:12" ht="12.75">
      <c r="A36" s="8" t="s">
        <v>12</v>
      </c>
      <c r="B36" s="22" t="s">
        <v>45</v>
      </c>
      <c r="C36" s="7" t="s">
        <v>24</v>
      </c>
      <c r="D36" s="7">
        <v>6</v>
      </c>
      <c r="E36" s="41" t="s">
        <v>81</v>
      </c>
      <c r="F36" s="7"/>
      <c r="G36" s="37" t="s">
        <v>81</v>
      </c>
      <c r="H36" s="14">
        <v>45</v>
      </c>
      <c r="I36" s="14">
        <v>1.8</v>
      </c>
      <c r="J36" s="14">
        <v>105</v>
      </c>
      <c r="K36" s="14">
        <v>4.2</v>
      </c>
      <c r="L36" s="14">
        <v>150</v>
      </c>
    </row>
    <row r="37" spans="1:12" ht="12.75">
      <c r="A37" s="8" t="s">
        <v>13</v>
      </c>
      <c r="B37" s="20" t="s">
        <v>47</v>
      </c>
      <c r="C37" s="8" t="s">
        <v>23</v>
      </c>
      <c r="D37" s="8">
        <v>2</v>
      </c>
      <c r="E37" s="39" t="s">
        <v>81</v>
      </c>
      <c r="F37" s="8"/>
      <c r="G37" s="38" t="s">
        <v>81</v>
      </c>
      <c r="H37" s="14">
        <v>26</v>
      </c>
      <c r="I37" s="14">
        <v>1.04</v>
      </c>
      <c r="J37" s="14">
        <v>24</v>
      </c>
      <c r="K37" s="14">
        <v>0.96</v>
      </c>
      <c r="L37" s="14">
        <v>50</v>
      </c>
    </row>
    <row r="38" spans="1:12" ht="12.75">
      <c r="A38" s="8" t="s">
        <v>14</v>
      </c>
      <c r="B38" s="21" t="s">
        <v>54</v>
      </c>
      <c r="C38" s="8" t="s">
        <v>23</v>
      </c>
      <c r="D38" s="8">
        <v>3</v>
      </c>
      <c r="E38" s="39" t="s">
        <v>81</v>
      </c>
      <c r="F38" s="8" t="s">
        <v>81</v>
      </c>
      <c r="G38" s="8"/>
      <c r="H38" s="14">
        <v>36</v>
      </c>
      <c r="I38" s="14">
        <v>1.44</v>
      </c>
      <c r="J38" s="14">
        <v>39</v>
      </c>
      <c r="K38" s="14">
        <v>1.56</v>
      </c>
      <c r="L38" s="14">
        <v>75</v>
      </c>
    </row>
    <row r="39" spans="1:12" ht="25.5">
      <c r="A39" s="8" t="s">
        <v>35</v>
      </c>
      <c r="B39" s="9" t="s">
        <v>64</v>
      </c>
      <c r="C39" s="8" t="s">
        <v>23</v>
      </c>
      <c r="D39" s="8">
        <v>3</v>
      </c>
      <c r="E39" s="39" t="s">
        <v>81</v>
      </c>
      <c r="F39" s="8" t="s">
        <v>81</v>
      </c>
      <c r="G39" s="38" t="s">
        <v>81</v>
      </c>
      <c r="H39" s="14">
        <v>45</v>
      </c>
      <c r="I39" s="14">
        <v>1.8</v>
      </c>
      <c r="J39" s="14">
        <v>30</v>
      </c>
      <c r="K39" s="14">
        <v>1.2</v>
      </c>
      <c r="L39" s="14">
        <v>75</v>
      </c>
    </row>
    <row r="40" spans="1:12" ht="12.75">
      <c r="A40" s="19"/>
      <c r="B40" s="2"/>
      <c r="C40" s="2"/>
      <c r="D40" s="15">
        <f>SUM(D31:D39)</f>
        <v>30</v>
      </c>
      <c r="E40" s="2"/>
      <c r="F40" s="2"/>
      <c r="G40" s="2"/>
      <c r="H40" s="16">
        <f>SUM(H31:H39)</f>
        <v>347</v>
      </c>
      <c r="I40" s="16">
        <f>SUM(I31:I39)</f>
        <v>13.88</v>
      </c>
      <c r="J40" s="16">
        <f>SUM(J31:J39)</f>
        <v>403</v>
      </c>
      <c r="K40" s="16">
        <f>SUM(K31:K39)</f>
        <v>16.120000000000005</v>
      </c>
      <c r="L40" s="16">
        <f>SUM(L31:L39)</f>
        <v>750</v>
      </c>
    </row>
    <row r="41" spans="1:12" ht="12.75">
      <c r="A41" s="19"/>
      <c r="B41" s="2"/>
      <c r="C41" s="2"/>
      <c r="D41" s="2"/>
      <c r="E41" s="2"/>
      <c r="F41" s="2"/>
      <c r="G41" s="2"/>
      <c r="H41" s="4"/>
      <c r="I41" s="4"/>
      <c r="J41" s="4"/>
      <c r="K41" s="4"/>
      <c r="L41" s="4"/>
    </row>
    <row r="42" spans="1:12" ht="12.75">
      <c r="A42" s="47" t="s">
        <v>18</v>
      </c>
      <c r="B42" s="48"/>
      <c r="C42" s="48"/>
      <c r="D42" s="49"/>
      <c r="E42" s="47" t="s">
        <v>80</v>
      </c>
      <c r="F42" s="50"/>
      <c r="G42" s="51"/>
      <c r="H42" s="18" t="s">
        <v>31</v>
      </c>
      <c r="I42" s="52" t="s">
        <v>4</v>
      </c>
      <c r="J42" s="18" t="s">
        <v>32</v>
      </c>
      <c r="K42" s="52" t="s">
        <v>4</v>
      </c>
      <c r="L42" s="54" t="s">
        <v>0</v>
      </c>
    </row>
    <row r="43" spans="1:12" ht="12.75">
      <c r="A43" s="18" t="s">
        <v>5</v>
      </c>
      <c r="B43" s="18" t="s">
        <v>42</v>
      </c>
      <c r="C43" s="18" t="s">
        <v>6</v>
      </c>
      <c r="D43" s="18" t="s">
        <v>4</v>
      </c>
      <c r="E43" s="18" t="s">
        <v>2</v>
      </c>
      <c r="F43" s="18" t="s">
        <v>1</v>
      </c>
      <c r="G43" s="18" t="s">
        <v>3</v>
      </c>
      <c r="H43" s="18" t="s">
        <v>33</v>
      </c>
      <c r="I43" s="53"/>
      <c r="J43" s="18" t="s">
        <v>34</v>
      </c>
      <c r="K43" s="53"/>
      <c r="L43" s="55"/>
    </row>
    <row r="44" spans="1:12" ht="12.75">
      <c r="A44" s="24" t="s">
        <v>7</v>
      </c>
      <c r="B44" s="23" t="s">
        <v>65</v>
      </c>
      <c r="C44" s="8" t="s">
        <v>23</v>
      </c>
      <c r="D44" s="8">
        <v>2</v>
      </c>
      <c r="E44" s="39" t="s">
        <v>81</v>
      </c>
      <c r="F44" s="8" t="s">
        <v>81</v>
      </c>
      <c r="G44" s="12"/>
      <c r="H44" s="14">
        <v>30</v>
      </c>
      <c r="I44" s="14">
        <v>1.2</v>
      </c>
      <c r="J44" s="14">
        <v>20</v>
      </c>
      <c r="K44" s="14">
        <v>0.8</v>
      </c>
      <c r="L44" s="14">
        <v>50</v>
      </c>
    </row>
    <row r="45" spans="1:12" ht="12.75">
      <c r="A45" s="24" t="s">
        <v>8</v>
      </c>
      <c r="B45" s="23" t="s">
        <v>66</v>
      </c>
      <c r="C45" s="24" t="s">
        <v>23</v>
      </c>
      <c r="D45" s="24">
        <v>2</v>
      </c>
      <c r="E45" s="8"/>
      <c r="F45" s="8" t="s">
        <v>81</v>
      </c>
      <c r="G45" s="8"/>
      <c r="H45" s="14">
        <v>30</v>
      </c>
      <c r="I45" s="14">
        <v>1.2</v>
      </c>
      <c r="J45" s="32">
        <v>20</v>
      </c>
      <c r="K45" s="14">
        <v>0.8</v>
      </c>
      <c r="L45" s="14">
        <v>50</v>
      </c>
    </row>
    <row r="46" spans="1:12" ht="12.75">
      <c r="A46" s="24" t="s">
        <v>9</v>
      </c>
      <c r="B46" s="23" t="s">
        <v>46</v>
      </c>
      <c r="C46" s="7" t="s">
        <v>24</v>
      </c>
      <c r="D46" s="7">
        <v>6</v>
      </c>
      <c r="E46" s="41" t="s">
        <v>81</v>
      </c>
      <c r="F46" s="7"/>
      <c r="G46" s="37" t="s">
        <v>81</v>
      </c>
      <c r="H46" s="14">
        <v>45</v>
      </c>
      <c r="I46" s="14">
        <v>1.8</v>
      </c>
      <c r="J46" s="14">
        <v>105</v>
      </c>
      <c r="K46" s="14">
        <v>4.2</v>
      </c>
      <c r="L46" s="14">
        <v>150</v>
      </c>
    </row>
    <row r="47" spans="1:12" ht="25.5">
      <c r="A47" s="24" t="s">
        <v>10</v>
      </c>
      <c r="B47" s="20" t="s">
        <v>77</v>
      </c>
      <c r="C47" s="24" t="s">
        <v>23</v>
      </c>
      <c r="D47" s="24">
        <v>3</v>
      </c>
      <c r="E47" s="39" t="s">
        <v>81</v>
      </c>
      <c r="F47" s="24" t="s">
        <v>81</v>
      </c>
      <c r="G47" s="38" t="s">
        <v>81</v>
      </c>
      <c r="H47" s="24">
        <v>30</v>
      </c>
      <c r="I47" s="24">
        <v>1.2</v>
      </c>
      <c r="J47" s="24">
        <v>45</v>
      </c>
      <c r="K47" s="24">
        <v>1.8</v>
      </c>
      <c r="L47" s="24">
        <v>75</v>
      </c>
    </row>
    <row r="48" spans="1:12" ht="25.5">
      <c r="A48" s="24" t="s">
        <v>11</v>
      </c>
      <c r="B48" s="20" t="s">
        <v>67</v>
      </c>
      <c r="C48" s="24" t="s">
        <v>24</v>
      </c>
      <c r="D48" s="24">
        <v>5</v>
      </c>
      <c r="E48" s="39" t="s">
        <v>81</v>
      </c>
      <c r="F48" s="24"/>
      <c r="G48" s="35" t="s">
        <v>81</v>
      </c>
      <c r="H48" s="24">
        <v>45</v>
      </c>
      <c r="I48" s="24">
        <v>1.8</v>
      </c>
      <c r="J48" s="24">
        <v>80</v>
      </c>
      <c r="K48" s="24">
        <v>3.2</v>
      </c>
      <c r="L48" s="24">
        <v>125</v>
      </c>
    </row>
    <row r="49" spans="1:12" ht="25.5">
      <c r="A49" s="24" t="s">
        <v>12</v>
      </c>
      <c r="B49" s="30" t="s">
        <v>68</v>
      </c>
      <c r="C49" s="29" t="s">
        <v>23</v>
      </c>
      <c r="D49" s="29">
        <v>2</v>
      </c>
      <c r="E49" s="29"/>
      <c r="F49" s="29" t="s">
        <v>81</v>
      </c>
      <c r="G49" s="29"/>
      <c r="H49" s="29">
        <v>30</v>
      </c>
      <c r="I49" s="29">
        <v>1.2</v>
      </c>
      <c r="J49" s="24">
        <v>20</v>
      </c>
      <c r="K49" s="24">
        <v>0.8</v>
      </c>
      <c r="L49" s="24">
        <v>50</v>
      </c>
    </row>
    <row r="50" spans="1:12" ht="12.75">
      <c r="A50" s="24" t="s">
        <v>13</v>
      </c>
      <c r="B50" s="28" t="s">
        <v>69</v>
      </c>
      <c r="C50" s="29" t="s">
        <v>63</v>
      </c>
      <c r="D50" s="29">
        <v>10</v>
      </c>
      <c r="E50" s="29"/>
      <c r="F50" s="29"/>
      <c r="G50" s="29" t="s">
        <v>81</v>
      </c>
      <c r="H50" s="29">
        <v>300</v>
      </c>
      <c r="I50" s="29">
        <v>10</v>
      </c>
      <c r="J50" s="24">
        <v>0</v>
      </c>
      <c r="K50" s="24">
        <v>0</v>
      </c>
      <c r="L50" s="24">
        <v>300</v>
      </c>
    </row>
    <row r="51" spans="1:12" ht="12.75">
      <c r="A51" s="34"/>
      <c r="B51" s="34"/>
      <c r="C51" s="34"/>
      <c r="D51" s="27">
        <f>SUM(D44:D50)</f>
        <v>30</v>
      </c>
      <c r="E51" s="34"/>
      <c r="F51" s="34"/>
      <c r="G51" s="34"/>
      <c r="H51" s="27">
        <f>SUM(H44:H50)</f>
        <v>510</v>
      </c>
      <c r="I51" s="27">
        <f>SUM(I44:I50)</f>
        <v>18.4</v>
      </c>
      <c r="J51" s="27">
        <f>SUM(J44:J50)</f>
        <v>290</v>
      </c>
      <c r="K51" s="27">
        <f>SUM(K44:K50)</f>
        <v>11.600000000000001</v>
      </c>
      <c r="L51" s="27">
        <f>SUM(L44:L50)</f>
        <v>800</v>
      </c>
    </row>
    <row r="52" spans="1:12" ht="12.75">
      <c r="A52" s="19"/>
      <c r="B52" s="2"/>
      <c r="C52" s="2"/>
      <c r="D52" s="2"/>
      <c r="E52" s="2"/>
      <c r="F52" s="2"/>
      <c r="G52" s="2"/>
      <c r="H52" s="4"/>
      <c r="I52" s="4"/>
      <c r="J52" s="4"/>
      <c r="K52" s="4"/>
      <c r="L52" s="4"/>
    </row>
    <row r="53" spans="1:12" ht="12.75">
      <c r="A53" s="47" t="s">
        <v>19</v>
      </c>
      <c r="B53" s="48"/>
      <c r="C53" s="48"/>
      <c r="D53" s="49"/>
      <c r="E53" s="47" t="s">
        <v>80</v>
      </c>
      <c r="F53" s="50"/>
      <c r="G53" s="51"/>
      <c r="H53" s="18" t="s">
        <v>31</v>
      </c>
      <c r="I53" s="52" t="s">
        <v>4</v>
      </c>
      <c r="J53" s="18" t="s">
        <v>32</v>
      </c>
      <c r="K53" s="52" t="s">
        <v>4</v>
      </c>
      <c r="L53" s="54" t="s">
        <v>0</v>
      </c>
    </row>
    <row r="54" spans="1:12" ht="12.75">
      <c r="A54" s="18" t="s">
        <v>5</v>
      </c>
      <c r="B54" s="18" t="s">
        <v>42</v>
      </c>
      <c r="C54" s="18" t="s">
        <v>6</v>
      </c>
      <c r="D54" s="18" t="s">
        <v>4</v>
      </c>
      <c r="E54" s="18" t="s">
        <v>2</v>
      </c>
      <c r="F54" s="18" t="s">
        <v>1</v>
      </c>
      <c r="G54" s="18" t="s">
        <v>3</v>
      </c>
      <c r="H54" s="18" t="s">
        <v>33</v>
      </c>
      <c r="I54" s="53"/>
      <c r="J54" s="18" t="s">
        <v>34</v>
      </c>
      <c r="K54" s="53"/>
      <c r="L54" s="55"/>
    </row>
    <row r="55" spans="1:12" ht="12.75">
      <c r="A55" s="8" t="s">
        <v>7</v>
      </c>
      <c r="B55" s="23" t="s">
        <v>49</v>
      </c>
      <c r="C55" s="8" t="s">
        <v>24</v>
      </c>
      <c r="D55" s="8">
        <v>4</v>
      </c>
      <c r="E55" s="39" t="s">
        <v>81</v>
      </c>
      <c r="F55" s="8" t="s">
        <v>81</v>
      </c>
      <c r="G55" s="12"/>
      <c r="H55" s="24">
        <v>45</v>
      </c>
      <c r="I55" s="24">
        <v>1.8</v>
      </c>
      <c r="J55" s="24">
        <v>55</v>
      </c>
      <c r="K55" s="24">
        <v>2.2</v>
      </c>
      <c r="L55" s="24">
        <v>100</v>
      </c>
    </row>
    <row r="56" spans="1:12" ht="38.25">
      <c r="A56" s="8" t="s">
        <v>8</v>
      </c>
      <c r="B56" s="20" t="s">
        <v>70</v>
      </c>
      <c r="C56" s="8" t="s">
        <v>24</v>
      </c>
      <c r="D56" s="7">
        <v>6</v>
      </c>
      <c r="E56" s="41" t="s">
        <v>81</v>
      </c>
      <c r="F56" s="7"/>
      <c r="G56" s="37" t="s">
        <v>81</v>
      </c>
      <c r="H56" s="14">
        <v>45</v>
      </c>
      <c r="I56" s="14">
        <v>1.8</v>
      </c>
      <c r="J56" s="14">
        <v>105</v>
      </c>
      <c r="K56" s="14">
        <v>4.2</v>
      </c>
      <c r="L56" s="14">
        <v>150</v>
      </c>
    </row>
    <row r="57" spans="1:12" ht="38.25">
      <c r="A57" s="8" t="s">
        <v>9</v>
      </c>
      <c r="B57" s="20" t="s">
        <v>78</v>
      </c>
      <c r="C57" s="8" t="s">
        <v>23</v>
      </c>
      <c r="D57" s="8">
        <v>4</v>
      </c>
      <c r="E57" s="39" t="s">
        <v>81</v>
      </c>
      <c r="F57" s="12" t="s">
        <v>81</v>
      </c>
      <c r="G57" s="8"/>
      <c r="H57" s="14">
        <v>45</v>
      </c>
      <c r="I57" s="14">
        <v>1.8</v>
      </c>
      <c r="J57" s="14">
        <v>55</v>
      </c>
      <c r="K57" s="14">
        <v>2.2</v>
      </c>
      <c r="L57" s="14">
        <v>100</v>
      </c>
    </row>
    <row r="58" spans="1:12" ht="12.75">
      <c r="A58" s="8" t="s">
        <v>10</v>
      </c>
      <c r="B58" s="20" t="s">
        <v>71</v>
      </c>
      <c r="C58" s="8" t="s">
        <v>24</v>
      </c>
      <c r="D58" s="8">
        <v>5</v>
      </c>
      <c r="E58" s="39" t="s">
        <v>81</v>
      </c>
      <c r="F58" s="8"/>
      <c r="G58" s="38" t="s">
        <v>81</v>
      </c>
      <c r="H58" s="14">
        <v>45</v>
      </c>
      <c r="I58" s="14">
        <v>1.8</v>
      </c>
      <c r="J58" s="14">
        <v>80</v>
      </c>
      <c r="K58" s="14">
        <v>3.2</v>
      </c>
      <c r="L58" s="14">
        <v>125</v>
      </c>
    </row>
    <row r="59" spans="1:12" ht="25.5">
      <c r="A59" s="8" t="s">
        <v>11</v>
      </c>
      <c r="B59" s="30" t="s">
        <v>39</v>
      </c>
      <c r="C59" s="8" t="s">
        <v>24</v>
      </c>
      <c r="D59" s="8">
        <v>3</v>
      </c>
      <c r="E59" s="39" t="s">
        <v>81</v>
      </c>
      <c r="F59" s="8" t="s">
        <v>81</v>
      </c>
      <c r="G59" s="12"/>
      <c r="H59" s="14">
        <v>45</v>
      </c>
      <c r="I59" s="14">
        <v>1.8</v>
      </c>
      <c r="J59" s="32">
        <v>30</v>
      </c>
      <c r="K59" s="14">
        <v>1.2</v>
      </c>
      <c r="L59" s="14">
        <v>75</v>
      </c>
    </row>
    <row r="60" spans="1:12" ht="25.5">
      <c r="A60" s="8" t="s">
        <v>12</v>
      </c>
      <c r="B60" s="30" t="s">
        <v>72</v>
      </c>
      <c r="C60" s="8" t="s">
        <v>23</v>
      </c>
      <c r="D60" s="8">
        <v>4</v>
      </c>
      <c r="E60" s="39" t="s">
        <v>81</v>
      </c>
      <c r="F60" s="8" t="s">
        <v>81</v>
      </c>
      <c r="G60" s="12"/>
      <c r="H60" s="14">
        <v>40</v>
      </c>
      <c r="I60" s="14">
        <v>1.6</v>
      </c>
      <c r="J60" s="14">
        <v>60</v>
      </c>
      <c r="K60" s="14">
        <v>2.4</v>
      </c>
      <c r="L60" s="14">
        <v>100</v>
      </c>
    </row>
    <row r="61" spans="1:12" ht="25.5">
      <c r="A61" s="8" t="s">
        <v>13</v>
      </c>
      <c r="B61" s="20" t="s">
        <v>52</v>
      </c>
      <c r="C61" s="24" t="s">
        <v>23</v>
      </c>
      <c r="D61" s="24">
        <v>2</v>
      </c>
      <c r="E61" s="39" t="s">
        <v>81</v>
      </c>
      <c r="F61" s="24" t="s">
        <v>81</v>
      </c>
      <c r="G61" s="25"/>
      <c r="H61" s="24">
        <v>35</v>
      </c>
      <c r="I61" s="24">
        <v>1.4</v>
      </c>
      <c r="J61" s="24">
        <v>15</v>
      </c>
      <c r="K61" s="24">
        <v>0.6</v>
      </c>
      <c r="L61" s="24">
        <v>50</v>
      </c>
    </row>
    <row r="62" spans="1:12" ht="12.75">
      <c r="A62" s="8" t="s">
        <v>14</v>
      </c>
      <c r="B62" s="28" t="s">
        <v>43</v>
      </c>
      <c r="C62" s="29" t="s">
        <v>63</v>
      </c>
      <c r="D62" s="24">
        <v>2</v>
      </c>
      <c r="E62" s="24"/>
      <c r="F62" s="24" t="s">
        <v>81</v>
      </c>
      <c r="G62" s="24"/>
      <c r="H62" s="24">
        <v>20</v>
      </c>
      <c r="I62" s="24">
        <v>0.8</v>
      </c>
      <c r="J62" s="24">
        <v>30</v>
      </c>
      <c r="K62" s="24">
        <v>1.2</v>
      </c>
      <c r="L62" s="24">
        <v>50</v>
      </c>
    </row>
    <row r="63" spans="1:12" ht="12.75">
      <c r="A63" s="19"/>
      <c r="B63" s="4"/>
      <c r="C63" s="4"/>
      <c r="D63" s="16">
        <f>SUM(D55:D62)</f>
        <v>30</v>
      </c>
      <c r="E63" s="4"/>
      <c r="F63" s="4"/>
      <c r="G63" s="4"/>
      <c r="H63" s="16">
        <f>SUM(H55:H62)</f>
        <v>320</v>
      </c>
      <c r="I63" s="16">
        <f>SUM(I55:I62)</f>
        <v>12.8</v>
      </c>
      <c r="J63" s="16">
        <f>SUM(J55:J62)</f>
        <v>430</v>
      </c>
      <c r="K63" s="16">
        <f>SUM(K55:K62)</f>
        <v>17.2</v>
      </c>
      <c r="L63" s="16">
        <f>SUM(L55:L62)</f>
        <v>750</v>
      </c>
    </row>
    <row r="64" spans="1:12" ht="12.75">
      <c r="A64" s="19"/>
      <c r="B64" s="4"/>
      <c r="C64" s="4"/>
      <c r="D64" s="3"/>
      <c r="E64" s="4"/>
      <c r="F64" s="4"/>
      <c r="G64" s="4"/>
      <c r="H64" s="4"/>
      <c r="I64" s="4"/>
      <c r="J64" s="4"/>
      <c r="K64" s="4"/>
      <c r="L64" s="4"/>
    </row>
    <row r="65" spans="1:12" ht="12.75">
      <c r="A65" s="47" t="s">
        <v>20</v>
      </c>
      <c r="B65" s="48"/>
      <c r="C65" s="48"/>
      <c r="D65" s="49"/>
      <c r="E65" s="47" t="s">
        <v>80</v>
      </c>
      <c r="F65" s="50"/>
      <c r="G65" s="51"/>
      <c r="H65" s="18" t="s">
        <v>31</v>
      </c>
      <c r="I65" s="52" t="s">
        <v>4</v>
      </c>
      <c r="J65" s="18" t="s">
        <v>32</v>
      </c>
      <c r="K65" s="52" t="s">
        <v>4</v>
      </c>
      <c r="L65" s="54" t="s">
        <v>0</v>
      </c>
    </row>
    <row r="66" spans="1:12" ht="12.75">
      <c r="A66" s="18" t="s">
        <v>5</v>
      </c>
      <c r="B66" s="18" t="s">
        <v>42</v>
      </c>
      <c r="C66" s="18" t="s">
        <v>6</v>
      </c>
      <c r="D66" s="18" t="s">
        <v>4</v>
      </c>
      <c r="E66" s="18" t="s">
        <v>2</v>
      </c>
      <c r="F66" s="18" t="s">
        <v>1</v>
      </c>
      <c r="G66" s="18" t="s">
        <v>3</v>
      </c>
      <c r="H66" s="18" t="s">
        <v>33</v>
      </c>
      <c r="I66" s="53"/>
      <c r="J66" s="18" t="s">
        <v>34</v>
      </c>
      <c r="K66" s="53"/>
      <c r="L66" s="55"/>
    </row>
    <row r="67" spans="1:12" ht="38.25">
      <c r="A67" s="8" t="s">
        <v>7</v>
      </c>
      <c r="B67" s="20" t="s">
        <v>73</v>
      </c>
      <c r="C67" s="8" t="s">
        <v>24</v>
      </c>
      <c r="D67" s="7">
        <v>6</v>
      </c>
      <c r="E67" s="41" t="s">
        <v>81</v>
      </c>
      <c r="F67" s="7"/>
      <c r="G67" s="37" t="s">
        <v>81</v>
      </c>
      <c r="H67" s="14">
        <v>45</v>
      </c>
      <c r="I67" s="14">
        <v>1.8</v>
      </c>
      <c r="J67" s="14">
        <v>105</v>
      </c>
      <c r="K67" s="14">
        <v>4.2</v>
      </c>
      <c r="L67" s="14">
        <v>150</v>
      </c>
    </row>
    <row r="68" spans="1:12" ht="12.75">
      <c r="A68" s="8" t="s">
        <v>8</v>
      </c>
      <c r="B68" s="20" t="s">
        <v>48</v>
      </c>
      <c r="C68" s="8" t="s">
        <v>23</v>
      </c>
      <c r="D68" s="8">
        <v>4</v>
      </c>
      <c r="E68" s="39" t="s">
        <v>81</v>
      </c>
      <c r="F68" s="8"/>
      <c r="G68" s="35" t="s">
        <v>81</v>
      </c>
      <c r="H68" s="14">
        <v>45</v>
      </c>
      <c r="I68" s="14">
        <v>1.8</v>
      </c>
      <c r="J68" s="14">
        <v>55</v>
      </c>
      <c r="K68" s="14">
        <v>2.2</v>
      </c>
      <c r="L68" s="14">
        <v>100</v>
      </c>
    </row>
    <row r="69" spans="1:12" ht="25.5">
      <c r="A69" s="8" t="s">
        <v>9</v>
      </c>
      <c r="B69" s="20" t="s">
        <v>74</v>
      </c>
      <c r="C69" s="8" t="s">
        <v>24</v>
      </c>
      <c r="D69" s="8">
        <v>4</v>
      </c>
      <c r="E69" s="39" t="s">
        <v>81</v>
      </c>
      <c r="F69" s="8" t="s">
        <v>81</v>
      </c>
      <c r="G69" s="8"/>
      <c r="H69" s="14">
        <v>60</v>
      </c>
      <c r="I69" s="14">
        <v>2.4</v>
      </c>
      <c r="J69" s="14">
        <v>40</v>
      </c>
      <c r="K69" s="14">
        <v>1.6</v>
      </c>
      <c r="L69" s="14">
        <v>100</v>
      </c>
    </row>
    <row r="70" spans="1:12" ht="12.75">
      <c r="A70" s="8" t="s">
        <v>10</v>
      </c>
      <c r="B70" s="20" t="s">
        <v>43</v>
      </c>
      <c r="C70" s="29" t="s">
        <v>63</v>
      </c>
      <c r="D70" s="8">
        <v>4</v>
      </c>
      <c r="E70" s="8"/>
      <c r="F70" s="8" t="s">
        <v>81</v>
      </c>
      <c r="G70" s="8"/>
      <c r="H70" s="14">
        <v>30</v>
      </c>
      <c r="I70" s="14">
        <v>1.2</v>
      </c>
      <c r="J70" s="14">
        <v>70</v>
      </c>
      <c r="K70" s="14">
        <v>2.8</v>
      </c>
      <c r="L70" s="14">
        <v>100</v>
      </c>
    </row>
    <row r="71" spans="1:12" ht="12.75">
      <c r="A71" s="8" t="s">
        <v>11</v>
      </c>
      <c r="B71" s="20" t="s">
        <v>57</v>
      </c>
      <c r="C71" s="29" t="s">
        <v>23</v>
      </c>
      <c r="D71" s="29">
        <v>2</v>
      </c>
      <c r="E71" s="29"/>
      <c r="F71" s="29" t="s">
        <v>81</v>
      </c>
      <c r="G71" s="29"/>
      <c r="H71" s="29">
        <v>30</v>
      </c>
      <c r="I71" s="29">
        <v>1.2</v>
      </c>
      <c r="J71" s="24">
        <v>20</v>
      </c>
      <c r="K71" s="24">
        <v>0.8</v>
      </c>
      <c r="L71" s="24">
        <v>50</v>
      </c>
    </row>
    <row r="72" spans="1:12" ht="12.75">
      <c r="A72" s="8" t="s">
        <v>12</v>
      </c>
      <c r="B72" s="28" t="s">
        <v>75</v>
      </c>
      <c r="C72" s="29" t="s">
        <v>63</v>
      </c>
      <c r="D72" s="29">
        <v>10</v>
      </c>
      <c r="E72" s="29"/>
      <c r="F72" s="29"/>
      <c r="G72" s="29" t="s">
        <v>81</v>
      </c>
      <c r="H72" s="29">
        <v>300</v>
      </c>
      <c r="I72" s="29">
        <v>10</v>
      </c>
      <c r="J72" s="24">
        <v>0</v>
      </c>
      <c r="K72" s="24">
        <v>0</v>
      </c>
      <c r="L72" s="24">
        <v>300</v>
      </c>
    </row>
    <row r="73" spans="1:12" ht="12.75">
      <c r="A73" s="2"/>
      <c r="B73" s="2"/>
      <c r="C73" s="2"/>
      <c r="D73" s="10">
        <f>SUM(D67:D72)</f>
        <v>30</v>
      </c>
      <c r="E73" s="2"/>
      <c r="F73" s="2"/>
      <c r="G73" s="2"/>
      <c r="H73" s="14">
        <f>SUM(H67:H72)</f>
        <v>510</v>
      </c>
      <c r="I73" s="14">
        <f>SUM(I67:I72)</f>
        <v>18.4</v>
      </c>
      <c r="J73" s="14">
        <f>SUM(J67:J72)</f>
        <v>290</v>
      </c>
      <c r="K73" s="14">
        <f>SUM(K67:K72)</f>
        <v>11.600000000000001</v>
      </c>
      <c r="L73" s="14">
        <f>SUM(L67:L72)</f>
        <v>800</v>
      </c>
    </row>
    <row r="74" spans="1:12" ht="12.75">
      <c r="A74" s="2"/>
      <c r="B74" s="3"/>
      <c r="C74" s="3"/>
      <c r="D74" s="3"/>
      <c r="E74" s="3"/>
      <c r="F74" s="3"/>
      <c r="G74" s="3"/>
      <c r="H74" s="17"/>
      <c r="I74" s="17"/>
      <c r="J74" s="17"/>
      <c r="K74" s="17"/>
      <c r="L74" s="17"/>
    </row>
    <row r="75" spans="1:12" ht="12.75">
      <c r="A75" s="5" t="s">
        <v>79</v>
      </c>
      <c r="B75" s="6"/>
      <c r="C75" s="6"/>
      <c r="D75" s="6"/>
      <c r="E75" s="6"/>
      <c r="F75" s="6"/>
      <c r="G75" s="6"/>
      <c r="H75" s="1"/>
      <c r="I75" s="1"/>
      <c r="J75" s="11"/>
      <c r="K75" s="11"/>
      <c r="L75" s="1"/>
    </row>
  </sheetData>
  <sheetProtection/>
  <mergeCells count="33">
    <mergeCell ref="A53:D53"/>
    <mergeCell ref="E53:G53"/>
    <mergeCell ref="I53:I54"/>
    <mergeCell ref="K53:K54"/>
    <mergeCell ref="L53:L54"/>
    <mergeCell ref="A65:D65"/>
    <mergeCell ref="E65:G65"/>
    <mergeCell ref="I65:I66"/>
    <mergeCell ref="K65:K66"/>
    <mergeCell ref="L65:L66"/>
    <mergeCell ref="A29:D29"/>
    <mergeCell ref="E29:G29"/>
    <mergeCell ref="I29:I30"/>
    <mergeCell ref="K29:K30"/>
    <mergeCell ref="L29:L30"/>
    <mergeCell ref="A42:D42"/>
    <mergeCell ref="E42:G42"/>
    <mergeCell ref="I42:I43"/>
    <mergeCell ref="K42:K43"/>
    <mergeCell ref="L42:L43"/>
    <mergeCell ref="A4:D4"/>
    <mergeCell ref="E4:G4"/>
    <mergeCell ref="I4:I5"/>
    <mergeCell ref="K4:K5"/>
    <mergeCell ref="L4:L5"/>
    <mergeCell ref="A17:D17"/>
    <mergeCell ref="E17:G17"/>
    <mergeCell ref="I17:I18"/>
    <mergeCell ref="K17:K18"/>
    <mergeCell ref="L17:L18"/>
    <mergeCell ref="A1:Z1"/>
    <mergeCell ref="A2:Z2"/>
    <mergeCell ref="A3:Z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49">
      <selection activeCell="G71" sqref="G71"/>
    </sheetView>
  </sheetViews>
  <sheetFormatPr defaultColWidth="9.00390625" defaultRowHeight="12.75"/>
  <cols>
    <col min="1" max="1" width="3.625" style="0" customWidth="1"/>
    <col min="2" max="2" width="41.625" style="0" bestFit="1" customWidth="1"/>
    <col min="3" max="3" width="7.00390625" style="0" customWidth="1"/>
    <col min="4" max="4" width="9.625" style="0" customWidth="1"/>
    <col min="5" max="5" width="7.125" style="0" customWidth="1"/>
    <col min="6" max="6" width="7.75390625" style="0" customWidth="1"/>
    <col min="7" max="7" width="7.625" style="0" customWidth="1"/>
    <col min="8" max="25" width="5.75390625" style="0" customWidth="1"/>
    <col min="26" max="26" width="7.875" style="0" customWidth="1"/>
  </cols>
  <sheetData>
    <row r="1" spans="1:26" ht="20.25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3"/>
    </row>
    <row r="2" spans="1:26" ht="20.25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</row>
    <row r="3" spans="1:26" ht="21" thickBot="1">
      <c r="A3" s="44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</row>
    <row r="4" spans="1:12" ht="13.5" thickTop="1">
      <c r="A4" s="47" t="s">
        <v>15</v>
      </c>
      <c r="B4" s="48"/>
      <c r="C4" s="48"/>
      <c r="D4" s="49"/>
      <c r="E4" s="47" t="s">
        <v>80</v>
      </c>
      <c r="F4" s="50"/>
      <c r="G4" s="51"/>
      <c r="H4" s="18" t="s">
        <v>31</v>
      </c>
      <c r="I4" s="52" t="s">
        <v>4</v>
      </c>
      <c r="J4" s="18" t="s">
        <v>32</v>
      </c>
      <c r="K4" s="52" t="s">
        <v>4</v>
      </c>
      <c r="L4" s="54" t="s">
        <v>0</v>
      </c>
    </row>
    <row r="5" spans="1:12" ht="12.75">
      <c r="A5" s="18" t="s">
        <v>5</v>
      </c>
      <c r="B5" s="18" t="s">
        <v>42</v>
      </c>
      <c r="C5" s="18" t="s">
        <v>6</v>
      </c>
      <c r="D5" s="18" t="s">
        <v>4</v>
      </c>
      <c r="E5" s="18" t="s">
        <v>2</v>
      </c>
      <c r="F5" s="18" t="s">
        <v>1</v>
      </c>
      <c r="G5" s="18" t="s">
        <v>3</v>
      </c>
      <c r="H5" s="18" t="s">
        <v>33</v>
      </c>
      <c r="I5" s="53"/>
      <c r="J5" s="18" t="s">
        <v>34</v>
      </c>
      <c r="K5" s="53"/>
      <c r="L5" s="55"/>
    </row>
    <row r="6" spans="1:12" ht="12.75">
      <c r="A6" s="8" t="s">
        <v>7</v>
      </c>
      <c r="B6" s="23" t="s">
        <v>25</v>
      </c>
      <c r="C6" s="24" t="s">
        <v>24</v>
      </c>
      <c r="D6" s="24">
        <v>5</v>
      </c>
      <c r="E6" s="39" t="s">
        <v>81</v>
      </c>
      <c r="F6" s="24" t="s">
        <v>81</v>
      </c>
      <c r="G6" s="24"/>
      <c r="H6" s="24">
        <v>30</v>
      </c>
      <c r="I6" s="24">
        <v>1.2</v>
      </c>
      <c r="J6" s="24">
        <v>95</v>
      </c>
      <c r="K6" s="24">
        <v>3.8</v>
      </c>
      <c r="L6" s="24">
        <v>125</v>
      </c>
    </row>
    <row r="7" spans="1:12" ht="12.75">
      <c r="A7" s="8" t="s">
        <v>8</v>
      </c>
      <c r="B7" s="23" t="s">
        <v>36</v>
      </c>
      <c r="C7" s="24" t="s">
        <v>24</v>
      </c>
      <c r="D7" s="24">
        <v>5</v>
      </c>
      <c r="E7" s="39" t="s">
        <v>81</v>
      </c>
      <c r="F7" s="24" t="s">
        <v>81</v>
      </c>
      <c r="G7" s="24"/>
      <c r="H7" s="24">
        <v>30</v>
      </c>
      <c r="I7" s="24">
        <v>1.2</v>
      </c>
      <c r="J7" s="24">
        <v>95</v>
      </c>
      <c r="K7" s="24">
        <v>3.8</v>
      </c>
      <c r="L7" s="24">
        <v>125</v>
      </c>
    </row>
    <row r="8" spans="1:12" ht="12.75">
      <c r="A8" s="8" t="s">
        <v>9</v>
      </c>
      <c r="B8" s="23" t="s">
        <v>27</v>
      </c>
      <c r="C8" s="24" t="s">
        <v>24</v>
      </c>
      <c r="D8" s="24">
        <v>5</v>
      </c>
      <c r="E8" s="39" t="s">
        <v>81</v>
      </c>
      <c r="F8" s="24" t="s">
        <v>81</v>
      </c>
      <c r="G8" s="24"/>
      <c r="H8" s="24">
        <v>30</v>
      </c>
      <c r="I8" s="24">
        <v>1.2</v>
      </c>
      <c r="J8" s="24">
        <v>95</v>
      </c>
      <c r="K8" s="24">
        <v>3.8</v>
      </c>
      <c r="L8" s="24">
        <v>125</v>
      </c>
    </row>
    <row r="9" spans="1:12" ht="12.75">
      <c r="A9" s="8" t="s">
        <v>10</v>
      </c>
      <c r="B9" s="23" t="s">
        <v>30</v>
      </c>
      <c r="C9" s="24" t="s">
        <v>23</v>
      </c>
      <c r="D9" s="24">
        <v>6</v>
      </c>
      <c r="E9" s="39" t="s">
        <v>81</v>
      </c>
      <c r="F9" s="24" t="s">
        <v>81</v>
      </c>
      <c r="G9" s="35" t="s">
        <v>81</v>
      </c>
      <c r="H9" s="24">
        <v>38</v>
      </c>
      <c r="I9" s="24">
        <v>1.52</v>
      </c>
      <c r="J9" s="24">
        <v>112</v>
      </c>
      <c r="K9" s="24">
        <v>4.48</v>
      </c>
      <c r="L9" s="24">
        <v>150</v>
      </c>
    </row>
    <row r="10" spans="1:12" ht="25.5">
      <c r="A10" s="8" t="s">
        <v>11</v>
      </c>
      <c r="B10" s="30" t="s">
        <v>60</v>
      </c>
      <c r="C10" s="31" t="s">
        <v>23</v>
      </c>
      <c r="D10" s="29">
        <v>5</v>
      </c>
      <c r="E10" s="40" t="s">
        <v>81</v>
      </c>
      <c r="F10" s="29"/>
      <c r="G10" s="36" t="s">
        <v>81</v>
      </c>
      <c r="H10" s="29">
        <v>34</v>
      </c>
      <c r="I10" s="29">
        <v>1.36</v>
      </c>
      <c r="J10" s="29">
        <v>91</v>
      </c>
      <c r="K10" s="24">
        <v>3.64</v>
      </c>
      <c r="L10" s="24">
        <v>125</v>
      </c>
    </row>
    <row r="11" spans="1:12" ht="12.75">
      <c r="A11" s="8" t="s">
        <v>12</v>
      </c>
      <c r="B11" s="30" t="s">
        <v>56</v>
      </c>
      <c r="C11" s="29" t="s">
        <v>23</v>
      </c>
      <c r="D11" s="29">
        <v>2</v>
      </c>
      <c r="E11" s="24"/>
      <c r="F11" s="24" t="s">
        <v>81</v>
      </c>
      <c r="G11" s="24"/>
      <c r="H11" s="24">
        <v>20</v>
      </c>
      <c r="I11" s="24">
        <v>0.8</v>
      </c>
      <c r="J11" s="24">
        <v>30</v>
      </c>
      <c r="K11" s="24">
        <v>1.2</v>
      </c>
      <c r="L11" s="24">
        <v>50</v>
      </c>
    </row>
    <row r="12" spans="1:12" ht="12.75">
      <c r="A12" s="8" t="s">
        <v>13</v>
      </c>
      <c r="B12" s="30" t="s">
        <v>51</v>
      </c>
      <c r="C12" s="29" t="s">
        <v>24</v>
      </c>
      <c r="D12" s="29">
        <v>2</v>
      </c>
      <c r="E12" s="39" t="s">
        <v>81</v>
      </c>
      <c r="F12" s="24"/>
      <c r="G12" s="25"/>
      <c r="H12" s="24">
        <v>12</v>
      </c>
      <c r="I12" s="24">
        <v>0.48</v>
      </c>
      <c r="J12" s="24">
        <v>38</v>
      </c>
      <c r="K12" s="24">
        <v>1.52</v>
      </c>
      <c r="L12" s="24">
        <v>50</v>
      </c>
    </row>
    <row r="13" spans="1:12" ht="12.75">
      <c r="A13" s="8" t="s">
        <v>14</v>
      </c>
      <c r="B13" s="28" t="s">
        <v>44</v>
      </c>
      <c r="C13" s="29" t="s">
        <v>23</v>
      </c>
      <c r="D13" s="29">
        <v>0</v>
      </c>
      <c r="E13" s="24" t="s">
        <v>81</v>
      </c>
      <c r="F13" s="24"/>
      <c r="G13" s="24"/>
      <c r="H13" s="24">
        <v>4</v>
      </c>
      <c r="I13" s="24">
        <v>0</v>
      </c>
      <c r="J13" s="24">
        <v>0</v>
      </c>
      <c r="K13" s="24">
        <v>0</v>
      </c>
      <c r="L13" s="24">
        <v>4</v>
      </c>
    </row>
    <row r="14" spans="1:12" ht="12.75">
      <c r="A14" s="19"/>
      <c r="B14" s="26"/>
      <c r="C14" s="26"/>
      <c r="D14" s="24">
        <f>SUM(D6:D13)</f>
        <v>30</v>
      </c>
      <c r="E14" s="26"/>
      <c r="F14" s="26"/>
      <c r="G14" s="26"/>
      <c r="H14" s="24">
        <f>SUM(H6:H13)</f>
        <v>198</v>
      </c>
      <c r="I14" s="24">
        <f>SUM(I6:I13)</f>
        <v>7.76</v>
      </c>
      <c r="J14" s="24">
        <f>SUM(J6:J13)</f>
        <v>556</v>
      </c>
      <c r="K14" s="24">
        <f>SUM(K6:K13)</f>
        <v>22.24</v>
      </c>
      <c r="L14" s="24">
        <f>SUM(L6:L13)</f>
        <v>754</v>
      </c>
    </row>
    <row r="15" spans="1:12" ht="12.75">
      <c r="A15" s="19"/>
      <c r="B15" s="4"/>
      <c r="C15" s="4"/>
      <c r="D15" s="3"/>
      <c r="E15" s="19"/>
      <c r="F15" s="4"/>
      <c r="G15" s="4"/>
      <c r="H15" s="4"/>
      <c r="I15" s="4"/>
      <c r="J15" s="4"/>
      <c r="K15" s="4"/>
      <c r="L15" s="4"/>
    </row>
    <row r="16" spans="1:12" ht="12.75">
      <c r="A16" s="47" t="s">
        <v>16</v>
      </c>
      <c r="B16" s="48"/>
      <c r="C16" s="48"/>
      <c r="D16" s="49"/>
      <c r="E16" s="47" t="s">
        <v>80</v>
      </c>
      <c r="F16" s="50"/>
      <c r="G16" s="51"/>
      <c r="H16" s="18" t="s">
        <v>31</v>
      </c>
      <c r="I16" s="52" t="s">
        <v>4</v>
      </c>
      <c r="J16" s="18" t="s">
        <v>32</v>
      </c>
      <c r="K16" s="52" t="s">
        <v>4</v>
      </c>
      <c r="L16" s="54" t="s">
        <v>0</v>
      </c>
    </row>
    <row r="17" spans="1:12" ht="12.75">
      <c r="A17" s="18" t="s">
        <v>5</v>
      </c>
      <c r="B17" s="18" t="s">
        <v>42</v>
      </c>
      <c r="C17" s="18" t="s">
        <v>6</v>
      </c>
      <c r="D17" s="18" t="s">
        <v>4</v>
      </c>
      <c r="E17" s="18" t="s">
        <v>2</v>
      </c>
      <c r="F17" s="18" t="s">
        <v>1</v>
      </c>
      <c r="G17" s="18" t="s">
        <v>3</v>
      </c>
      <c r="H17" s="18" t="s">
        <v>33</v>
      </c>
      <c r="I17" s="53"/>
      <c r="J17" s="18" t="s">
        <v>34</v>
      </c>
      <c r="K17" s="53"/>
      <c r="L17" s="55"/>
    </row>
    <row r="18" spans="1:12" ht="12.75">
      <c r="A18" s="8" t="s">
        <v>7</v>
      </c>
      <c r="B18" s="28" t="s">
        <v>26</v>
      </c>
      <c r="C18" s="31" t="s">
        <v>24</v>
      </c>
      <c r="D18" s="24">
        <v>4</v>
      </c>
      <c r="E18" s="39" t="s">
        <v>81</v>
      </c>
      <c r="F18" s="8" t="s">
        <v>81</v>
      </c>
      <c r="G18" s="12"/>
      <c r="H18" s="24">
        <v>30</v>
      </c>
      <c r="I18" s="24">
        <v>1.2</v>
      </c>
      <c r="J18" s="24">
        <v>70</v>
      </c>
      <c r="K18" s="24">
        <v>2.8</v>
      </c>
      <c r="L18" s="24">
        <v>100</v>
      </c>
    </row>
    <row r="19" spans="1:12" ht="12.75">
      <c r="A19" s="8" t="s">
        <v>8</v>
      </c>
      <c r="B19" s="28" t="s">
        <v>37</v>
      </c>
      <c r="C19" s="31" t="s">
        <v>23</v>
      </c>
      <c r="D19" s="29">
        <v>4</v>
      </c>
      <c r="E19" s="39" t="s">
        <v>81</v>
      </c>
      <c r="F19" s="8" t="s">
        <v>81</v>
      </c>
      <c r="G19" s="12"/>
      <c r="H19" s="24">
        <v>30</v>
      </c>
      <c r="I19" s="24">
        <v>1.2</v>
      </c>
      <c r="J19" s="24">
        <v>70</v>
      </c>
      <c r="K19" s="24">
        <v>2.8</v>
      </c>
      <c r="L19" s="24">
        <v>100</v>
      </c>
    </row>
    <row r="20" spans="1:12" ht="12.75">
      <c r="A20" s="8" t="s">
        <v>9</v>
      </c>
      <c r="B20" s="28" t="s">
        <v>59</v>
      </c>
      <c r="C20" s="31" t="s">
        <v>24</v>
      </c>
      <c r="D20" s="29">
        <v>3</v>
      </c>
      <c r="E20" s="40" t="s">
        <v>81</v>
      </c>
      <c r="F20" s="29"/>
      <c r="G20" s="36" t="s">
        <v>81</v>
      </c>
      <c r="H20" s="29">
        <v>34</v>
      </c>
      <c r="I20" s="29">
        <v>1.36</v>
      </c>
      <c r="J20" s="29">
        <v>41</v>
      </c>
      <c r="K20" s="24">
        <v>1.64</v>
      </c>
      <c r="L20" s="24">
        <v>75</v>
      </c>
    </row>
    <row r="21" spans="1:12" ht="38.25">
      <c r="A21" s="8" t="s">
        <v>10</v>
      </c>
      <c r="B21" s="30" t="s">
        <v>58</v>
      </c>
      <c r="C21" s="29" t="s">
        <v>23</v>
      </c>
      <c r="D21" s="29">
        <v>5</v>
      </c>
      <c r="E21" s="39" t="s">
        <v>81</v>
      </c>
      <c r="F21" s="24" t="s">
        <v>81</v>
      </c>
      <c r="G21" s="35" t="s">
        <v>81</v>
      </c>
      <c r="H21" s="24">
        <v>43</v>
      </c>
      <c r="I21" s="24">
        <v>1.72</v>
      </c>
      <c r="J21" s="24">
        <v>82</v>
      </c>
      <c r="K21" s="24">
        <v>3.28</v>
      </c>
      <c r="L21" s="24">
        <v>125</v>
      </c>
    </row>
    <row r="22" spans="1:12" ht="25.5">
      <c r="A22" s="8" t="s">
        <v>11</v>
      </c>
      <c r="B22" s="30" t="s">
        <v>50</v>
      </c>
      <c r="C22" s="31" t="s">
        <v>23</v>
      </c>
      <c r="D22" s="29">
        <v>2</v>
      </c>
      <c r="E22" s="39" t="s">
        <v>81</v>
      </c>
      <c r="F22" s="24" t="s">
        <v>81</v>
      </c>
      <c r="G22" s="25"/>
      <c r="H22" s="24">
        <v>24</v>
      </c>
      <c r="I22" s="24">
        <v>0.96</v>
      </c>
      <c r="J22" s="24">
        <v>26</v>
      </c>
      <c r="K22" s="24">
        <v>1.04</v>
      </c>
      <c r="L22" s="24">
        <v>50</v>
      </c>
    </row>
    <row r="23" spans="1:12" ht="25.5">
      <c r="A23" s="8" t="s">
        <v>12</v>
      </c>
      <c r="B23" s="30" t="s">
        <v>61</v>
      </c>
      <c r="C23" s="29" t="s">
        <v>23</v>
      </c>
      <c r="D23" s="29">
        <v>2</v>
      </c>
      <c r="E23" s="29"/>
      <c r="F23" s="29" t="s">
        <v>81</v>
      </c>
      <c r="G23" s="29"/>
      <c r="H23" s="29">
        <v>20</v>
      </c>
      <c r="I23" s="29">
        <v>0.8</v>
      </c>
      <c r="J23" s="24">
        <v>30</v>
      </c>
      <c r="K23" s="24">
        <v>1.2</v>
      </c>
      <c r="L23" s="24">
        <v>50</v>
      </c>
    </row>
    <row r="24" spans="1:12" ht="12.75">
      <c r="A24" s="8" t="s">
        <v>13</v>
      </c>
      <c r="B24" s="28" t="s">
        <v>62</v>
      </c>
      <c r="C24" s="29" t="s">
        <v>63</v>
      </c>
      <c r="D24" s="29">
        <v>10</v>
      </c>
      <c r="E24" s="29"/>
      <c r="F24" s="29"/>
      <c r="G24" s="29" t="s">
        <v>81</v>
      </c>
      <c r="H24" s="29">
        <v>300</v>
      </c>
      <c r="I24" s="29">
        <v>10</v>
      </c>
      <c r="J24" s="24">
        <v>0</v>
      </c>
      <c r="K24" s="24">
        <v>0</v>
      </c>
      <c r="L24" s="24">
        <v>300</v>
      </c>
    </row>
    <row r="25" spans="1:12" ht="12.75">
      <c r="A25" s="19"/>
      <c r="B25" s="26"/>
      <c r="C25" s="26"/>
      <c r="D25" s="27">
        <f>SUM(D18:D24)</f>
        <v>30</v>
      </c>
      <c r="E25" s="26"/>
      <c r="F25" s="26"/>
      <c r="G25" s="26"/>
      <c r="H25" s="27">
        <f>SUM(H18:H24)</f>
        <v>481</v>
      </c>
      <c r="I25" s="27">
        <f>SUM(I18:I24)</f>
        <v>17.24</v>
      </c>
      <c r="J25" s="27">
        <f>SUM(J18:J24)</f>
        <v>319</v>
      </c>
      <c r="K25" s="27">
        <f>SUM(K18:K24)</f>
        <v>12.759999999999998</v>
      </c>
      <c r="L25" s="27">
        <f>SUM(L18:L24)</f>
        <v>800</v>
      </c>
    </row>
    <row r="26" spans="1:12" ht="12.75">
      <c r="A26" s="19"/>
      <c r="B26" s="4"/>
      <c r="C26" s="4"/>
      <c r="D26" s="3"/>
      <c r="E26" s="4"/>
      <c r="F26" s="4"/>
      <c r="G26" s="4"/>
      <c r="H26" s="4"/>
      <c r="I26" s="4"/>
      <c r="J26" s="4"/>
      <c r="K26" s="4"/>
      <c r="L26" s="4"/>
    </row>
    <row r="27" spans="1:12" ht="12.75">
      <c r="A27" s="47" t="s">
        <v>17</v>
      </c>
      <c r="B27" s="48"/>
      <c r="C27" s="48"/>
      <c r="D27" s="49"/>
      <c r="E27" s="47" t="s">
        <v>80</v>
      </c>
      <c r="F27" s="50"/>
      <c r="G27" s="51"/>
      <c r="H27" s="18" t="s">
        <v>31</v>
      </c>
      <c r="I27" s="52" t="s">
        <v>4</v>
      </c>
      <c r="J27" s="18" t="s">
        <v>32</v>
      </c>
      <c r="K27" s="54" t="s">
        <v>4</v>
      </c>
      <c r="L27" s="54" t="s">
        <v>0</v>
      </c>
    </row>
    <row r="28" spans="1:12" ht="12.75">
      <c r="A28" s="18" t="s">
        <v>5</v>
      </c>
      <c r="B28" s="18" t="s">
        <v>42</v>
      </c>
      <c r="C28" s="18" t="s">
        <v>6</v>
      </c>
      <c r="D28" s="18" t="s">
        <v>4</v>
      </c>
      <c r="E28" s="18" t="s">
        <v>2</v>
      </c>
      <c r="F28" s="18" t="s">
        <v>1</v>
      </c>
      <c r="G28" s="18" t="s">
        <v>3</v>
      </c>
      <c r="H28" s="18" t="s">
        <v>33</v>
      </c>
      <c r="I28" s="53"/>
      <c r="J28" s="18" t="s">
        <v>34</v>
      </c>
      <c r="K28" s="54"/>
      <c r="L28" s="55"/>
    </row>
    <row r="29" spans="1:12" ht="25.5">
      <c r="A29" s="8" t="s">
        <v>7</v>
      </c>
      <c r="B29" s="20" t="s">
        <v>53</v>
      </c>
      <c r="C29" s="25" t="s">
        <v>23</v>
      </c>
      <c r="D29" s="24">
        <v>2</v>
      </c>
      <c r="E29" s="39" t="s">
        <v>81</v>
      </c>
      <c r="F29" s="24" t="s">
        <v>81</v>
      </c>
      <c r="G29" s="25"/>
      <c r="H29" s="24">
        <v>20</v>
      </c>
      <c r="I29" s="24">
        <v>0.8</v>
      </c>
      <c r="J29" s="24">
        <v>30</v>
      </c>
      <c r="K29" s="24">
        <v>1.2</v>
      </c>
      <c r="L29" s="24">
        <v>50</v>
      </c>
    </row>
    <row r="30" spans="1:12" ht="12.75">
      <c r="A30" s="8" t="s">
        <v>8</v>
      </c>
      <c r="B30" s="21" t="s">
        <v>76</v>
      </c>
      <c r="C30" s="8" t="s">
        <v>24</v>
      </c>
      <c r="D30" s="8">
        <v>4</v>
      </c>
      <c r="E30" s="39" t="s">
        <v>81</v>
      </c>
      <c r="F30" s="8" t="s">
        <v>81</v>
      </c>
      <c r="G30" s="12"/>
      <c r="H30" s="24">
        <v>30</v>
      </c>
      <c r="I30" s="24">
        <v>1.2</v>
      </c>
      <c r="J30" s="24">
        <v>70</v>
      </c>
      <c r="K30" s="24">
        <v>2.8</v>
      </c>
      <c r="L30" s="24">
        <v>100</v>
      </c>
    </row>
    <row r="31" spans="1:12" ht="12.75">
      <c r="A31" s="8" t="s">
        <v>9</v>
      </c>
      <c r="B31" s="21" t="s">
        <v>28</v>
      </c>
      <c r="C31" s="8" t="s">
        <v>23</v>
      </c>
      <c r="D31" s="8">
        <v>2</v>
      </c>
      <c r="E31" s="39" t="s">
        <v>81</v>
      </c>
      <c r="F31" s="8" t="s">
        <v>81</v>
      </c>
      <c r="G31" s="8"/>
      <c r="H31" s="14">
        <v>24</v>
      </c>
      <c r="I31" s="14">
        <v>0.96</v>
      </c>
      <c r="J31" s="14">
        <v>26</v>
      </c>
      <c r="K31" s="14">
        <v>1.04</v>
      </c>
      <c r="L31" s="14">
        <v>50</v>
      </c>
    </row>
    <row r="32" spans="1:12" ht="12.75">
      <c r="A32" s="8" t="s">
        <v>10</v>
      </c>
      <c r="B32" s="21" t="s">
        <v>29</v>
      </c>
      <c r="C32" s="8" t="s">
        <v>24</v>
      </c>
      <c r="D32" s="8">
        <v>6</v>
      </c>
      <c r="E32" s="39" t="s">
        <v>81</v>
      </c>
      <c r="F32" s="8" t="s">
        <v>81</v>
      </c>
      <c r="G32" s="8"/>
      <c r="H32" s="14">
        <v>40</v>
      </c>
      <c r="I32" s="14">
        <v>1.6</v>
      </c>
      <c r="J32" s="14">
        <v>110</v>
      </c>
      <c r="K32" s="14">
        <v>4.4</v>
      </c>
      <c r="L32" s="14">
        <v>150</v>
      </c>
    </row>
    <row r="33" spans="1:12" ht="12.75">
      <c r="A33" s="8" t="s">
        <v>11</v>
      </c>
      <c r="B33" s="22" t="s">
        <v>55</v>
      </c>
      <c r="C33" s="7" t="s">
        <v>23</v>
      </c>
      <c r="D33" s="7">
        <v>2</v>
      </c>
      <c r="E33" s="7"/>
      <c r="F33" s="7" t="s">
        <v>81</v>
      </c>
      <c r="G33" s="13"/>
      <c r="H33" s="14">
        <v>20</v>
      </c>
      <c r="I33" s="14">
        <v>0.8</v>
      </c>
      <c r="J33" s="14">
        <v>30</v>
      </c>
      <c r="K33" s="14">
        <v>1.2</v>
      </c>
      <c r="L33" s="14">
        <v>50</v>
      </c>
    </row>
    <row r="34" spans="1:12" ht="12.75">
      <c r="A34" s="8" t="s">
        <v>12</v>
      </c>
      <c r="B34" s="22" t="s">
        <v>45</v>
      </c>
      <c r="C34" s="7" t="s">
        <v>24</v>
      </c>
      <c r="D34" s="7">
        <v>6</v>
      </c>
      <c r="E34" s="41" t="s">
        <v>81</v>
      </c>
      <c r="F34" s="7"/>
      <c r="G34" s="37" t="s">
        <v>81</v>
      </c>
      <c r="H34" s="14">
        <v>34</v>
      </c>
      <c r="I34" s="14">
        <v>1.36</v>
      </c>
      <c r="J34" s="14">
        <v>116</v>
      </c>
      <c r="K34" s="14">
        <v>4.64</v>
      </c>
      <c r="L34" s="14">
        <v>150</v>
      </c>
    </row>
    <row r="35" spans="1:12" ht="12.75">
      <c r="A35" s="8" t="s">
        <v>13</v>
      </c>
      <c r="B35" s="20" t="s">
        <v>47</v>
      </c>
      <c r="C35" s="8" t="s">
        <v>23</v>
      </c>
      <c r="D35" s="8">
        <v>2</v>
      </c>
      <c r="E35" s="39" t="s">
        <v>81</v>
      </c>
      <c r="F35" s="8"/>
      <c r="G35" s="38" t="s">
        <v>81</v>
      </c>
      <c r="H35" s="14">
        <v>26</v>
      </c>
      <c r="I35" s="14">
        <v>1.04</v>
      </c>
      <c r="J35" s="14">
        <v>24</v>
      </c>
      <c r="K35" s="14">
        <v>0.96</v>
      </c>
      <c r="L35" s="14">
        <v>50</v>
      </c>
    </row>
    <row r="36" spans="1:12" ht="12.75">
      <c r="A36" s="8" t="s">
        <v>14</v>
      </c>
      <c r="B36" s="21" t="s">
        <v>54</v>
      </c>
      <c r="C36" s="8" t="s">
        <v>23</v>
      </c>
      <c r="D36" s="8">
        <v>3</v>
      </c>
      <c r="E36" s="39" t="s">
        <v>81</v>
      </c>
      <c r="F36" s="8" t="s">
        <v>81</v>
      </c>
      <c r="G36" s="8"/>
      <c r="H36" s="14">
        <v>26</v>
      </c>
      <c r="I36" s="14">
        <v>1.04</v>
      </c>
      <c r="J36" s="14">
        <v>49</v>
      </c>
      <c r="K36" s="14">
        <v>1.96</v>
      </c>
      <c r="L36" s="14">
        <v>75</v>
      </c>
    </row>
    <row r="37" spans="1:12" ht="25.5">
      <c r="A37" s="8" t="s">
        <v>35</v>
      </c>
      <c r="B37" s="9" t="s">
        <v>64</v>
      </c>
      <c r="C37" s="8" t="s">
        <v>23</v>
      </c>
      <c r="D37" s="8">
        <v>3</v>
      </c>
      <c r="E37" s="39" t="s">
        <v>81</v>
      </c>
      <c r="F37" s="8" t="s">
        <v>81</v>
      </c>
      <c r="G37" s="38" t="s">
        <v>81</v>
      </c>
      <c r="H37" s="14">
        <v>34</v>
      </c>
      <c r="I37" s="14">
        <v>1.36</v>
      </c>
      <c r="J37" s="14">
        <v>41</v>
      </c>
      <c r="K37" s="14">
        <v>1.64</v>
      </c>
      <c r="L37" s="14">
        <v>75</v>
      </c>
    </row>
    <row r="38" spans="1:12" ht="12.75">
      <c r="A38" s="19"/>
      <c r="B38" s="2"/>
      <c r="C38" s="2"/>
      <c r="D38" s="15">
        <f>SUM(D29:D37)</f>
        <v>30</v>
      </c>
      <c r="E38" s="2"/>
      <c r="F38" s="2"/>
      <c r="G38" s="2"/>
      <c r="H38" s="16">
        <f>SUM(H29:H37)</f>
        <v>254</v>
      </c>
      <c r="I38" s="16">
        <f>SUM(I29:I37)</f>
        <v>10.16</v>
      </c>
      <c r="J38" s="16">
        <f>SUM(J29:J37)</f>
        <v>496</v>
      </c>
      <c r="K38" s="16">
        <f>SUM(K29:K37)</f>
        <v>19.840000000000003</v>
      </c>
      <c r="L38" s="16">
        <f>SUM(L29:L37)</f>
        <v>750</v>
      </c>
    </row>
    <row r="39" spans="1:12" ht="12.75">
      <c r="A39" s="19"/>
      <c r="B39" s="2"/>
      <c r="C39" s="2"/>
      <c r="D39" s="2"/>
      <c r="E39" s="2"/>
      <c r="F39" s="2"/>
      <c r="G39" s="2"/>
      <c r="H39" s="4"/>
      <c r="I39" s="4"/>
      <c r="J39" s="4"/>
      <c r="K39" s="4"/>
      <c r="L39" s="4"/>
    </row>
    <row r="40" spans="1:12" ht="12.75">
      <c r="A40" s="47" t="s">
        <v>18</v>
      </c>
      <c r="B40" s="48"/>
      <c r="C40" s="48"/>
      <c r="D40" s="49"/>
      <c r="E40" s="47" t="s">
        <v>80</v>
      </c>
      <c r="F40" s="50"/>
      <c r="G40" s="51"/>
      <c r="H40" s="18" t="s">
        <v>31</v>
      </c>
      <c r="I40" s="52" t="s">
        <v>4</v>
      </c>
      <c r="J40" s="18" t="s">
        <v>32</v>
      </c>
      <c r="K40" s="52" t="s">
        <v>4</v>
      </c>
      <c r="L40" s="54" t="s">
        <v>0</v>
      </c>
    </row>
    <row r="41" spans="1:12" ht="12.75">
      <c r="A41" s="18" t="s">
        <v>5</v>
      </c>
      <c r="B41" s="18" t="s">
        <v>42</v>
      </c>
      <c r="C41" s="18" t="s">
        <v>6</v>
      </c>
      <c r="D41" s="18" t="s">
        <v>4</v>
      </c>
      <c r="E41" s="18" t="s">
        <v>2</v>
      </c>
      <c r="F41" s="18" t="s">
        <v>1</v>
      </c>
      <c r="G41" s="18" t="s">
        <v>3</v>
      </c>
      <c r="H41" s="18" t="s">
        <v>33</v>
      </c>
      <c r="I41" s="53"/>
      <c r="J41" s="18" t="s">
        <v>34</v>
      </c>
      <c r="K41" s="53"/>
      <c r="L41" s="55"/>
    </row>
    <row r="42" spans="1:12" ht="12.75">
      <c r="A42" s="24" t="s">
        <v>7</v>
      </c>
      <c r="B42" s="21" t="s">
        <v>65</v>
      </c>
      <c r="C42" s="8" t="s">
        <v>23</v>
      </c>
      <c r="D42" s="8">
        <v>2</v>
      </c>
      <c r="E42" s="39" t="s">
        <v>81</v>
      </c>
      <c r="F42" s="8" t="s">
        <v>81</v>
      </c>
      <c r="G42" s="8"/>
      <c r="H42" s="14">
        <v>24</v>
      </c>
      <c r="I42" s="14">
        <v>0.96</v>
      </c>
      <c r="J42" s="14">
        <v>26</v>
      </c>
      <c r="K42" s="14">
        <v>1.04</v>
      </c>
      <c r="L42" s="14">
        <v>50</v>
      </c>
    </row>
    <row r="43" spans="1:12" ht="12.75">
      <c r="A43" s="24" t="s">
        <v>8</v>
      </c>
      <c r="B43" s="23" t="s">
        <v>66</v>
      </c>
      <c r="C43" s="24" t="s">
        <v>23</v>
      </c>
      <c r="D43" s="24">
        <v>2</v>
      </c>
      <c r="E43" s="8"/>
      <c r="F43" s="8" t="s">
        <v>81</v>
      </c>
      <c r="G43" s="8"/>
      <c r="H43" s="14">
        <v>18</v>
      </c>
      <c r="I43" s="14">
        <v>0.72</v>
      </c>
      <c r="J43" s="32">
        <v>32</v>
      </c>
      <c r="K43" s="14">
        <v>1.28</v>
      </c>
      <c r="L43" s="14">
        <v>50</v>
      </c>
    </row>
    <row r="44" spans="1:12" ht="12.75">
      <c r="A44" s="24" t="s">
        <v>9</v>
      </c>
      <c r="B44" s="23" t="s">
        <v>46</v>
      </c>
      <c r="C44" s="7" t="s">
        <v>24</v>
      </c>
      <c r="D44" s="7">
        <v>6</v>
      </c>
      <c r="E44" s="41" t="s">
        <v>81</v>
      </c>
      <c r="F44" s="7"/>
      <c r="G44" s="37" t="s">
        <v>81</v>
      </c>
      <c r="H44" s="14">
        <v>34</v>
      </c>
      <c r="I44" s="14">
        <v>1.36</v>
      </c>
      <c r="J44" s="14">
        <v>116</v>
      </c>
      <c r="K44" s="14">
        <v>4.64</v>
      </c>
      <c r="L44" s="14">
        <v>150</v>
      </c>
    </row>
    <row r="45" spans="1:12" ht="25.5">
      <c r="A45" s="24" t="s">
        <v>10</v>
      </c>
      <c r="B45" s="20" t="s">
        <v>77</v>
      </c>
      <c r="C45" s="24" t="s">
        <v>23</v>
      </c>
      <c r="D45" s="24">
        <v>3</v>
      </c>
      <c r="E45" s="39" t="s">
        <v>81</v>
      </c>
      <c r="F45" s="24" t="s">
        <v>81</v>
      </c>
      <c r="G45" s="38" t="s">
        <v>81</v>
      </c>
      <c r="H45" s="24">
        <v>26</v>
      </c>
      <c r="I45" s="24">
        <v>1.04</v>
      </c>
      <c r="J45" s="24">
        <v>49</v>
      </c>
      <c r="K45" s="24">
        <v>1.96</v>
      </c>
      <c r="L45" s="24">
        <v>75</v>
      </c>
    </row>
    <row r="46" spans="1:12" ht="25.5">
      <c r="A46" s="24" t="s">
        <v>11</v>
      </c>
      <c r="B46" s="20" t="s">
        <v>67</v>
      </c>
      <c r="C46" s="24" t="s">
        <v>24</v>
      </c>
      <c r="D46" s="24">
        <v>5</v>
      </c>
      <c r="E46" s="40" t="s">
        <v>81</v>
      </c>
      <c r="F46" s="29"/>
      <c r="G46" s="36" t="s">
        <v>81</v>
      </c>
      <c r="H46" s="29">
        <v>34</v>
      </c>
      <c r="I46" s="29">
        <v>1.36</v>
      </c>
      <c r="J46" s="29">
        <v>91</v>
      </c>
      <c r="K46" s="24">
        <v>3.64</v>
      </c>
      <c r="L46" s="24">
        <v>125</v>
      </c>
    </row>
    <row r="47" spans="1:12" ht="25.5">
      <c r="A47" s="24" t="s">
        <v>12</v>
      </c>
      <c r="B47" s="30" t="s">
        <v>68</v>
      </c>
      <c r="C47" s="29" t="s">
        <v>23</v>
      </c>
      <c r="D47" s="29">
        <v>2</v>
      </c>
      <c r="E47" s="29"/>
      <c r="F47" s="29" t="s">
        <v>81</v>
      </c>
      <c r="G47" s="29"/>
      <c r="H47" s="29">
        <v>20</v>
      </c>
      <c r="I47" s="29">
        <v>0.8</v>
      </c>
      <c r="J47" s="24">
        <v>30</v>
      </c>
      <c r="K47" s="24">
        <v>1.2</v>
      </c>
      <c r="L47" s="24">
        <v>50</v>
      </c>
    </row>
    <row r="48" spans="1:12" ht="12.75">
      <c r="A48" s="24" t="s">
        <v>13</v>
      </c>
      <c r="B48" s="28" t="s">
        <v>69</v>
      </c>
      <c r="C48" s="29" t="s">
        <v>63</v>
      </c>
      <c r="D48" s="29">
        <v>10</v>
      </c>
      <c r="E48" s="29"/>
      <c r="F48" s="29"/>
      <c r="G48" s="29" t="s">
        <v>81</v>
      </c>
      <c r="H48" s="29">
        <v>300</v>
      </c>
      <c r="I48" s="29">
        <v>10</v>
      </c>
      <c r="J48" s="24">
        <v>0</v>
      </c>
      <c r="K48" s="24">
        <v>0</v>
      </c>
      <c r="L48" s="24">
        <v>300</v>
      </c>
    </row>
    <row r="49" spans="1:12" ht="12.75">
      <c r="A49" s="34"/>
      <c r="B49" s="34"/>
      <c r="C49" s="34"/>
      <c r="D49" s="27">
        <f>SUM(D42:D48)</f>
        <v>30</v>
      </c>
      <c r="E49" s="34"/>
      <c r="F49" s="34"/>
      <c r="G49" s="34"/>
      <c r="H49" s="27">
        <f>SUM(H42:H48)</f>
        <v>456</v>
      </c>
      <c r="I49" s="27">
        <f>SUM(I42:I48)</f>
        <v>16.240000000000002</v>
      </c>
      <c r="J49" s="27">
        <f>SUM(J42:J48)</f>
        <v>344</v>
      </c>
      <c r="K49" s="27">
        <f>SUM(K42:K48)</f>
        <v>13.76</v>
      </c>
      <c r="L49" s="27">
        <f>SUM(L42:L48)</f>
        <v>800</v>
      </c>
    </row>
    <row r="50" spans="1:12" ht="12.75">
      <c r="A50" s="19"/>
      <c r="B50" s="2"/>
      <c r="C50" s="2"/>
      <c r="D50" s="2"/>
      <c r="E50" s="2"/>
      <c r="F50" s="2"/>
      <c r="G50" s="2"/>
      <c r="H50" s="4"/>
      <c r="I50" s="4"/>
      <c r="J50" s="4"/>
      <c r="K50" s="4"/>
      <c r="L50" s="4"/>
    </row>
    <row r="51" spans="1:12" ht="12.75">
      <c r="A51" s="47" t="s">
        <v>19</v>
      </c>
      <c r="B51" s="48"/>
      <c r="C51" s="48"/>
      <c r="D51" s="49"/>
      <c r="E51" s="47" t="s">
        <v>80</v>
      </c>
      <c r="F51" s="50"/>
      <c r="G51" s="51"/>
      <c r="H51" s="18" t="s">
        <v>31</v>
      </c>
      <c r="I51" s="52" t="s">
        <v>4</v>
      </c>
      <c r="J51" s="18" t="s">
        <v>32</v>
      </c>
      <c r="K51" s="52" t="s">
        <v>4</v>
      </c>
      <c r="L51" s="54" t="s">
        <v>0</v>
      </c>
    </row>
    <row r="52" spans="1:12" ht="12.75">
      <c r="A52" s="18" t="s">
        <v>5</v>
      </c>
      <c r="B52" s="18" t="s">
        <v>42</v>
      </c>
      <c r="C52" s="18" t="s">
        <v>6</v>
      </c>
      <c r="D52" s="18" t="s">
        <v>4</v>
      </c>
      <c r="E52" s="18" t="s">
        <v>2</v>
      </c>
      <c r="F52" s="18" t="s">
        <v>1</v>
      </c>
      <c r="G52" s="18" t="s">
        <v>3</v>
      </c>
      <c r="H52" s="18" t="s">
        <v>33</v>
      </c>
      <c r="I52" s="53"/>
      <c r="J52" s="18" t="s">
        <v>34</v>
      </c>
      <c r="K52" s="53"/>
      <c r="L52" s="55"/>
    </row>
    <row r="53" spans="1:12" ht="12.75">
      <c r="A53" s="8" t="s">
        <v>7</v>
      </c>
      <c r="B53" s="21" t="s">
        <v>49</v>
      </c>
      <c r="C53" s="8" t="s">
        <v>24</v>
      </c>
      <c r="D53" s="8">
        <v>4</v>
      </c>
      <c r="E53" s="39" t="s">
        <v>81</v>
      </c>
      <c r="F53" s="8" t="s">
        <v>81</v>
      </c>
      <c r="G53" s="12"/>
      <c r="H53" s="24">
        <v>30</v>
      </c>
      <c r="I53" s="24">
        <v>1.2</v>
      </c>
      <c r="J53" s="24">
        <v>70</v>
      </c>
      <c r="K53" s="24">
        <v>2.8</v>
      </c>
      <c r="L53" s="24">
        <v>100</v>
      </c>
    </row>
    <row r="54" spans="1:12" ht="38.25">
      <c r="A54" s="8" t="s">
        <v>8</v>
      </c>
      <c r="B54" s="20" t="s">
        <v>70</v>
      </c>
      <c r="C54" s="8" t="s">
        <v>24</v>
      </c>
      <c r="D54" s="7">
        <v>6</v>
      </c>
      <c r="E54" s="41" t="s">
        <v>81</v>
      </c>
      <c r="F54" s="7"/>
      <c r="G54" s="37" t="s">
        <v>81</v>
      </c>
      <c r="H54" s="14">
        <v>34</v>
      </c>
      <c r="I54" s="14">
        <v>1.36</v>
      </c>
      <c r="J54" s="14">
        <v>116</v>
      </c>
      <c r="K54" s="14">
        <v>4.64</v>
      </c>
      <c r="L54" s="14">
        <v>150</v>
      </c>
    </row>
    <row r="55" spans="1:12" ht="38.25">
      <c r="A55" s="8" t="s">
        <v>9</v>
      </c>
      <c r="B55" s="20" t="s">
        <v>78</v>
      </c>
      <c r="C55" s="8" t="s">
        <v>23</v>
      </c>
      <c r="D55" s="8">
        <v>4</v>
      </c>
      <c r="E55" s="39" t="s">
        <v>81</v>
      </c>
      <c r="F55" s="12" t="s">
        <v>81</v>
      </c>
      <c r="G55" s="8"/>
      <c r="H55" s="14">
        <v>30</v>
      </c>
      <c r="I55" s="14">
        <v>1.2</v>
      </c>
      <c r="J55" s="14">
        <v>70</v>
      </c>
      <c r="K55" s="14">
        <v>2.8</v>
      </c>
      <c r="L55" s="14">
        <v>100</v>
      </c>
    </row>
    <row r="56" spans="1:12" ht="12.75">
      <c r="A56" s="8" t="s">
        <v>10</v>
      </c>
      <c r="B56" s="20" t="s">
        <v>71</v>
      </c>
      <c r="C56" s="8" t="s">
        <v>24</v>
      </c>
      <c r="D56" s="8">
        <v>5</v>
      </c>
      <c r="E56" s="39" t="s">
        <v>81</v>
      </c>
      <c r="F56" s="8"/>
      <c r="G56" s="38" t="s">
        <v>81</v>
      </c>
      <c r="H56" s="14">
        <v>34</v>
      </c>
      <c r="I56" s="14">
        <v>1.36</v>
      </c>
      <c r="J56" s="14">
        <v>91</v>
      </c>
      <c r="K56" s="14">
        <v>3.64</v>
      </c>
      <c r="L56" s="14">
        <v>125</v>
      </c>
    </row>
    <row r="57" spans="1:12" ht="25.5">
      <c r="A57" s="8" t="s">
        <v>11</v>
      </c>
      <c r="B57" s="30" t="s">
        <v>39</v>
      </c>
      <c r="C57" s="8" t="s">
        <v>24</v>
      </c>
      <c r="D57" s="8">
        <v>3</v>
      </c>
      <c r="E57" s="39" t="s">
        <v>81</v>
      </c>
      <c r="F57" s="8" t="s">
        <v>81</v>
      </c>
      <c r="G57" s="12"/>
      <c r="H57" s="14">
        <v>30</v>
      </c>
      <c r="I57" s="14">
        <v>1.2</v>
      </c>
      <c r="J57" s="32">
        <v>45</v>
      </c>
      <c r="K57" s="14">
        <v>1.8</v>
      </c>
      <c r="L57" s="14">
        <v>75</v>
      </c>
    </row>
    <row r="58" spans="1:12" ht="25.5">
      <c r="A58" s="8" t="s">
        <v>12</v>
      </c>
      <c r="B58" s="30" t="s">
        <v>72</v>
      </c>
      <c r="C58" s="8" t="s">
        <v>23</v>
      </c>
      <c r="D58" s="8">
        <v>4</v>
      </c>
      <c r="E58" s="39" t="s">
        <v>81</v>
      </c>
      <c r="F58" s="8" t="s">
        <v>81</v>
      </c>
      <c r="G58" s="12"/>
      <c r="H58" s="14">
        <v>24</v>
      </c>
      <c r="I58" s="14">
        <v>0.96</v>
      </c>
      <c r="J58" s="14">
        <v>76</v>
      </c>
      <c r="K58" s="14">
        <v>3.04</v>
      </c>
      <c r="L58" s="14">
        <v>100</v>
      </c>
    </row>
    <row r="59" spans="1:12" ht="25.5">
      <c r="A59" s="8" t="s">
        <v>13</v>
      </c>
      <c r="B59" s="20" t="s">
        <v>52</v>
      </c>
      <c r="C59" s="24" t="s">
        <v>23</v>
      </c>
      <c r="D59" s="24">
        <v>2</v>
      </c>
      <c r="E59" s="39" t="s">
        <v>81</v>
      </c>
      <c r="F59" s="24" t="s">
        <v>81</v>
      </c>
      <c r="G59" s="25"/>
      <c r="H59" s="24">
        <v>24</v>
      </c>
      <c r="I59" s="24">
        <v>0.96</v>
      </c>
      <c r="J59" s="24">
        <v>26</v>
      </c>
      <c r="K59" s="24">
        <v>1.04</v>
      </c>
      <c r="L59" s="24">
        <v>50</v>
      </c>
    </row>
    <row r="60" spans="1:12" ht="12.75">
      <c r="A60" s="8" t="s">
        <v>14</v>
      </c>
      <c r="B60" s="28" t="s">
        <v>43</v>
      </c>
      <c r="C60" s="29" t="s">
        <v>63</v>
      </c>
      <c r="D60" s="24">
        <v>2</v>
      </c>
      <c r="E60" s="24"/>
      <c r="F60" s="24" t="s">
        <v>81</v>
      </c>
      <c r="G60" s="24"/>
      <c r="H60" s="24">
        <v>16</v>
      </c>
      <c r="I60" s="24">
        <v>0.64</v>
      </c>
      <c r="J60" s="24">
        <v>34</v>
      </c>
      <c r="K60" s="24">
        <v>1.36</v>
      </c>
      <c r="L60" s="24">
        <v>50</v>
      </c>
    </row>
    <row r="61" spans="1:12" ht="12.75">
      <c r="A61" s="19"/>
      <c r="B61" s="4"/>
      <c r="C61" s="4"/>
      <c r="D61" s="16">
        <f>SUM(D53:D60)</f>
        <v>30</v>
      </c>
      <c r="E61" s="4"/>
      <c r="F61" s="4"/>
      <c r="G61" s="4"/>
      <c r="H61" s="16">
        <f>SUM(H53:H60)</f>
        <v>222</v>
      </c>
      <c r="I61" s="16">
        <f>SUM(I53:I60)</f>
        <v>8.88</v>
      </c>
      <c r="J61" s="16">
        <f>SUM(J53:J60)</f>
        <v>528</v>
      </c>
      <c r="K61" s="16">
        <f>SUM(K53:K60)</f>
        <v>21.119999999999997</v>
      </c>
      <c r="L61" s="16">
        <f>SUM(L53:L60)</f>
        <v>750</v>
      </c>
    </row>
    <row r="62" spans="1:12" ht="12.75">
      <c r="A62" s="19"/>
      <c r="B62" s="4"/>
      <c r="C62" s="4"/>
      <c r="D62" s="3"/>
      <c r="E62" s="4"/>
      <c r="F62" s="4"/>
      <c r="G62" s="4"/>
      <c r="H62" s="4"/>
      <c r="I62" s="4"/>
      <c r="J62" s="4"/>
      <c r="K62" s="4"/>
      <c r="L62" s="4"/>
    </row>
    <row r="63" spans="1:12" ht="12.75">
      <c r="A63" s="47" t="s">
        <v>20</v>
      </c>
      <c r="B63" s="48"/>
      <c r="C63" s="48"/>
      <c r="D63" s="49"/>
      <c r="E63" s="47" t="s">
        <v>80</v>
      </c>
      <c r="F63" s="50"/>
      <c r="G63" s="51"/>
      <c r="H63" s="18" t="s">
        <v>31</v>
      </c>
      <c r="I63" s="52" t="s">
        <v>4</v>
      </c>
      <c r="J63" s="18" t="s">
        <v>32</v>
      </c>
      <c r="K63" s="52" t="s">
        <v>4</v>
      </c>
      <c r="L63" s="54" t="s">
        <v>0</v>
      </c>
    </row>
    <row r="64" spans="1:12" ht="12.75">
      <c r="A64" s="18" t="s">
        <v>5</v>
      </c>
      <c r="B64" s="18" t="s">
        <v>42</v>
      </c>
      <c r="C64" s="18" t="s">
        <v>6</v>
      </c>
      <c r="D64" s="18" t="s">
        <v>4</v>
      </c>
      <c r="E64" s="18" t="s">
        <v>2</v>
      </c>
      <c r="F64" s="18" t="s">
        <v>1</v>
      </c>
      <c r="G64" s="18" t="s">
        <v>3</v>
      </c>
      <c r="H64" s="18" t="s">
        <v>33</v>
      </c>
      <c r="I64" s="53"/>
      <c r="J64" s="18" t="s">
        <v>34</v>
      </c>
      <c r="K64" s="53"/>
      <c r="L64" s="55"/>
    </row>
    <row r="65" spans="1:12" ht="38.25">
      <c r="A65" s="8" t="s">
        <v>7</v>
      </c>
      <c r="B65" s="20" t="s">
        <v>73</v>
      </c>
      <c r="C65" s="8" t="s">
        <v>24</v>
      </c>
      <c r="D65" s="7">
        <v>6</v>
      </c>
      <c r="E65" s="41" t="s">
        <v>81</v>
      </c>
      <c r="F65" s="7"/>
      <c r="G65" s="37" t="s">
        <v>81</v>
      </c>
      <c r="H65" s="14">
        <v>34</v>
      </c>
      <c r="I65" s="14">
        <v>1.36</v>
      </c>
      <c r="J65" s="14">
        <v>116</v>
      </c>
      <c r="K65" s="14">
        <v>4.64</v>
      </c>
      <c r="L65" s="14">
        <v>150</v>
      </c>
    </row>
    <row r="66" spans="1:12" ht="12.75">
      <c r="A66" s="8" t="s">
        <v>8</v>
      </c>
      <c r="B66" s="20" t="s">
        <v>48</v>
      </c>
      <c r="C66" s="8" t="s">
        <v>23</v>
      </c>
      <c r="D66" s="8">
        <v>4</v>
      </c>
      <c r="E66" s="39" t="s">
        <v>81</v>
      </c>
      <c r="F66" s="8"/>
      <c r="G66" s="35" t="s">
        <v>81</v>
      </c>
      <c r="H66" s="14">
        <v>34</v>
      </c>
      <c r="I66" s="14">
        <v>1.36</v>
      </c>
      <c r="J66" s="14">
        <v>66</v>
      </c>
      <c r="K66" s="14">
        <v>2.64</v>
      </c>
      <c r="L66" s="14">
        <v>100</v>
      </c>
    </row>
    <row r="67" spans="1:12" ht="25.5">
      <c r="A67" s="8" t="s">
        <v>9</v>
      </c>
      <c r="B67" s="20" t="s">
        <v>74</v>
      </c>
      <c r="C67" s="8" t="s">
        <v>24</v>
      </c>
      <c r="D67" s="8">
        <v>4</v>
      </c>
      <c r="E67" s="39" t="s">
        <v>81</v>
      </c>
      <c r="F67" s="8" t="s">
        <v>81</v>
      </c>
      <c r="G67" s="8"/>
      <c r="H67" s="14">
        <v>40</v>
      </c>
      <c r="I67" s="14">
        <v>1.6</v>
      </c>
      <c r="J67" s="14">
        <v>60</v>
      </c>
      <c r="K67" s="14">
        <v>2.4</v>
      </c>
      <c r="L67" s="14">
        <v>100</v>
      </c>
    </row>
    <row r="68" spans="1:12" ht="12.75">
      <c r="A68" s="8" t="s">
        <v>10</v>
      </c>
      <c r="B68" s="20" t="s">
        <v>43</v>
      </c>
      <c r="C68" s="29" t="s">
        <v>63</v>
      </c>
      <c r="D68" s="8">
        <v>4</v>
      </c>
      <c r="E68" s="8"/>
      <c r="F68" s="8" t="s">
        <v>81</v>
      </c>
      <c r="G68" s="8"/>
      <c r="H68" s="14">
        <v>18</v>
      </c>
      <c r="I68" s="14">
        <v>0.72</v>
      </c>
      <c r="J68" s="14">
        <v>82</v>
      </c>
      <c r="K68" s="14">
        <v>3.28</v>
      </c>
      <c r="L68" s="14">
        <v>100</v>
      </c>
    </row>
    <row r="69" spans="1:12" ht="12.75">
      <c r="A69" s="8" t="s">
        <v>11</v>
      </c>
      <c r="B69" s="20" t="s">
        <v>57</v>
      </c>
      <c r="C69" s="29" t="s">
        <v>23</v>
      </c>
      <c r="D69" s="29">
        <v>2</v>
      </c>
      <c r="E69" s="29"/>
      <c r="F69" s="29" t="s">
        <v>81</v>
      </c>
      <c r="G69" s="29"/>
      <c r="H69" s="29">
        <v>20</v>
      </c>
      <c r="I69" s="29">
        <v>0.8</v>
      </c>
      <c r="J69" s="24">
        <v>30</v>
      </c>
      <c r="K69" s="24">
        <v>1.2</v>
      </c>
      <c r="L69" s="24">
        <v>50</v>
      </c>
    </row>
    <row r="70" spans="1:12" ht="12.75">
      <c r="A70" s="8" t="s">
        <v>12</v>
      </c>
      <c r="B70" s="28" t="s">
        <v>75</v>
      </c>
      <c r="C70" s="29" t="s">
        <v>63</v>
      </c>
      <c r="D70" s="29">
        <v>10</v>
      </c>
      <c r="E70" s="29"/>
      <c r="F70" s="29"/>
      <c r="G70" s="29" t="s">
        <v>81</v>
      </c>
      <c r="H70" s="29">
        <v>300</v>
      </c>
      <c r="I70" s="29">
        <v>10</v>
      </c>
      <c r="J70" s="24">
        <v>0</v>
      </c>
      <c r="K70" s="24">
        <v>0</v>
      </c>
      <c r="L70" s="24">
        <v>300</v>
      </c>
    </row>
    <row r="71" spans="1:12" ht="12.75">
      <c r="A71" s="2"/>
      <c r="B71" s="2"/>
      <c r="C71" s="2"/>
      <c r="D71" s="10">
        <f>SUM(D65:D70)</f>
        <v>30</v>
      </c>
      <c r="E71" s="2"/>
      <c r="F71" s="2"/>
      <c r="G71" s="2"/>
      <c r="H71" s="14">
        <f>SUM(H65:H70)</f>
        <v>446</v>
      </c>
      <c r="I71" s="14">
        <f>SUM(I65:I70)</f>
        <v>15.84</v>
      </c>
      <c r="J71" s="14">
        <f>SUM(J65:J70)</f>
        <v>354</v>
      </c>
      <c r="K71" s="14">
        <f>SUM(K65:K70)</f>
        <v>14.159999999999998</v>
      </c>
      <c r="L71" s="14">
        <f>SUM(L65:L70)</f>
        <v>800</v>
      </c>
    </row>
    <row r="72" spans="1:12" ht="12.75">
      <c r="A72" s="2"/>
      <c r="B72" s="3"/>
      <c r="C72" s="3"/>
      <c r="D72" s="3"/>
      <c r="E72" s="3"/>
      <c r="F72" s="3"/>
      <c r="G72" s="3"/>
      <c r="H72" s="17"/>
      <c r="I72" s="17"/>
      <c r="J72" s="17"/>
      <c r="K72" s="17"/>
      <c r="L72" s="17"/>
    </row>
    <row r="73" spans="1:12" ht="12.75">
      <c r="A73" s="5" t="s">
        <v>79</v>
      </c>
      <c r="B73" s="6"/>
      <c r="C73" s="6"/>
      <c r="D73" s="6"/>
      <c r="E73" s="6"/>
      <c r="F73" s="6"/>
      <c r="G73" s="6"/>
      <c r="H73" s="1"/>
      <c r="I73" s="1"/>
      <c r="J73" s="11"/>
      <c r="K73" s="11"/>
      <c r="L73" s="1"/>
    </row>
  </sheetData>
  <sheetProtection/>
  <mergeCells count="33">
    <mergeCell ref="A51:D51"/>
    <mergeCell ref="E51:G51"/>
    <mergeCell ref="I51:I52"/>
    <mergeCell ref="K51:K52"/>
    <mergeCell ref="L51:L52"/>
    <mergeCell ref="A63:D63"/>
    <mergeCell ref="E63:G63"/>
    <mergeCell ref="I63:I64"/>
    <mergeCell ref="K63:K64"/>
    <mergeCell ref="L63:L64"/>
    <mergeCell ref="A27:D27"/>
    <mergeCell ref="E27:G27"/>
    <mergeCell ref="I27:I28"/>
    <mergeCell ref="K27:K28"/>
    <mergeCell ref="L27:L28"/>
    <mergeCell ref="A40:D40"/>
    <mergeCell ref="E40:G40"/>
    <mergeCell ref="I40:I41"/>
    <mergeCell ref="K40:K41"/>
    <mergeCell ref="L40:L41"/>
    <mergeCell ref="A4:D4"/>
    <mergeCell ref="E4:G4"/>
    <mergeCell ref="I4:I5"/>
    <mergeCell ref="K4:K5"/>
    <mergeCell ref="L4:L5"/>
    <mergeCell ref="A16:D16"/>
    <mergeCell ref="E16:G16"/>
    <mergeCell ref="I16:I17"/>
    <mergeCell ref="K16:K17"/>
    <mergeCell ref="L16:L17"/>
    <mergeCell ref="A1:Z1"/>
    <mergeCell ref="A2:Z2"/>
    <mergeCell ref="A3:Z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 Witkowski</cp:lastModifiedBy>
  <cp:lastPrinted>2019-01-29T14:33:21Z</cp:lastPrinted>
  <dcterms:created xsi:type="dcterms:W3CDTF">1997-02-26T13:46:56Z</dcterms:created>
  <dcterms:modified xsi:type="dcterms:W3CDTF">2023-08-08T13:03:23Z</dcterms:modified>
  <cp:category/>
  <cp:version/>
  <cp:contentType/>
  <cp:contentStatus/>
</cp:coreProperties>
</file>